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2022级新生本、专科标准" sheetId="7" r:id="rId1"/>
    <sheet name="2022级新生专升本标准" sheetId="8" r:id="rId2"/>
    <sheet name="2021级老生专升本标准" sheetId="2" r:id="rId3"/>
    <sheet name="2019-2021级本、专科老生" sheetId="4" r:id="rId4"/>
  </sheets>
  <calcPr calcId="144525"/>
</workbook>
</file>

<file path=xl/sharedStrings.xml><?xml version="1.0" encoding="utf-8"?>
<sst xmlns="http://schemas.openxmlformats.org/spreadsheetml/2006/main" count="579" uniqueCount="227">
  <si>
    <t>郑州商学院2022--2023学年度学生收费公示</t>
  </si>
  <si>
    <t>我校2022--2023学年度2022级新生本、专科的收费标准公示如下,请广大学生和家长监督,监督电话:64561271,单位:元</t>
  </si>
  <si>
    <t>专    业</t>
  </si>
  <si>
    <t>收费项目和标准</t>
  </si>
  <si>
    <t>学费</t>
  </si>
  <si>
    <t>住宿费</t>
  </si>
  <si>
    <t>代收款</t>
  </si>
  <si>
    <t>总计</t>
  </si>
  <si>
    <t>备注</t>
  </si>
  <si>
    <t>教材费</t>
  </si>
  <si>
    <t>体检费</t>
  </si>
  <si>
    <t>22级工商管理</t>
  </si>
  <si>
    <t>本科</t>
  </si>
  <si>
    <t>22级旅游管理</t>
  </si>
  <si>
    <t>22级财务管理</t>
  </si>
  <si>
    <t>22级市场营销</t>
  </si>
  <si>
    <t>22级国际商务</t>
  </si>
  <si>
    <t>22级会计学</t>
  </si>
  <si>
    <t>22级会计学（注册会计师方向）</t>
  </si>
  <si>
    <t>22级会计学(管理会计方向）</t>
  </si>
  <si>
    <t>22级审计学</t>
  </si>
  <si>
    <t>22级资产评估</t>
  </si>
  <si>
    <t>22级国际经济与贸易</t>
  </si>
  <si>
    <t>22级投资学</t>
  </si>
  <si>
    <t>22级保险学</t>
  </si>
  <si>
    <t>22级物流管理</t>
  </si>
  <si>
    <t>22级跨境电子商务</t>
  </si>
  <si>
    <t>22级英语</t>
  </si>
  <si>
    <t>22级翻译</t>
  </si>
  <si>
    <t>22级商务英语</t>
  </si>
  <si>
    <t>22级德语</t>
  </si>
  <si>
    <t>22级日语</t>
  </si>
  <si>
    <t>22级汉语言文学</t>
  </si>
  <si>
    <t>22级学前教育（师范）</t>
  </si>
  <si>
    <t>22级汉语国际教育</t>
  </si>
  <si>
    <t>22级新闻学</t>
  </si>
  <si>
    <t>22级广告学</t>
  </si>
  <si>
    <t>22级知识产权</t>
  </si>
  <si>
    <t>22级电气工程及其自动化</t>
  </si>
  <si>
    <t>22级电子信息工程</t>
  </si>
  <si>
    <t>22级计算机科学与技术</t>
  </si>
  <si>
    <t>22级网络工程</t>
  </si>
  <si>
    <t>22级机械设计制造及其自动化</t>
  </si>
  <si>
    <t>22级数据科学与大数据技术</t>
  </si>
  <si>
    <t>22级通信工程</t>
  </si>
  <si>
    <t>22级工程管理</t>
  </si>
  <si>
    <t>22级工程造价</t>
  </si>
  <si>
    <t>22级土木工程</t>
  </si>
  <si>
    <t>22级道路桥梁与渡河工程</t>
  </si>
  <si>
    <t>22级运动康复</t>
  </si>
  <si>
    <t>22级休闲体育</t>
  </si>
  <si>
    <t>22级体能训练</t>
  </si>
  <si>
    <t>22级动画</t>
  </si>
  <si>
    <t>22级产品设计</t>
  </si>
  <si>
    <t>22级视觉传达设计</t>
  </si>
  <si>
    <t>22级环境设计</t>
  </si>
  <si>
    <t>22级网络工程（中外合作办学）</t>
  </si>
  <si>
    <t>专科</t>
  </si>
  <si>
    <t>22级酒店管理与数字化运营</t>
  </si>
  <si>
    <t>22级现代物流管理</t>
  </si>
  <si>
    <t>22级大数据与会计</t>
  </si>
  <si>
    <t>22级计算机应用技术</t>
  </si>
  <si>
    <t>22级建筑工程技术</t>
  </si>
  <si>
    <t>22级艺术设计</t>
  </si>
  <si>
    <t>22级大数据与会计（中外合作办学）</t>
  </si>
  <si>
    <t>22级学前教育（中外合作办学）（师范）</t>
  </si>
  <si>
    <t>22级计算机应用技术（中外合作办学）</t>
  </si>
  <si>
    <t>说明:代收费每学年结算，于每学年第二学期期中清算,多退少补。</t>
  </si>
  <si>
    <t>我校2022--2023学年度2022级专升本收费标准公示如下，请广大学生和家长监督，监督电话64561271，单位：元</t>
  </si>
  <si>
    <t>专升本</t>
  </si>
  <si>
    <t>说明:代收费每学年结算,于每学年第二学期期中清算,多退少补.</t>
  </si>
  <si>
    <t>我校2022--2023学年度2021级专升本收费标准公示如下，请广大学生和家长监督，监督电话64561271，单位：元</t>
  </si>
  <si>
    <t>21级财务管理</t>
  </si>
  <si>
    <t>21级工商管理</t>
  </si>
  <si>
    <t>21级市场营销</t>
  </si>
  <si>
    <t>21级国际经济与贸易</t>
  </si>
  <si>
    <t>21级物流管理</t>
  </si>
  <si>
    <t>21级会计学</t>
  </si>
  <si>
    <t>21级英语</t>
  </si>
  <si>
    <t>21级学前教育</t>
  </si>
  <si>
    <t>21级汉语言文学</t>
  </si>
  <si>
    <t>21级电气工程及其自动化</t>
  </si>
  <si>
    <t>21级计算机科学与技术</t>
  </si>
  <si>
    <t>21级机械设计制造及其自动化</t>
  </si>
  <si>
    <t>21级土木工程</t>
  </si>
  <si>
    <t>21级工程管理</t>
  </si>
  <si>
    <t>21级工程造价</t>
  </si>
  <si>
    <t>21级动画</t>
  </si>
  <si>
    <t>21级视觉传达设计</t>
  </si>
  <si>
    <t>21级环境设计</t>
  </si>
  <si>
    <t>我校2022--2023学年度2019-2021级老生的收费标准公示如下,请广大学生和家长监督,监督电话:64561271,单位:元</t>
  </si>
  <si>
    <t>19级工商管理</t>
  </si>
  <si>
    <t>19级财务管理</t>
  </si>
  <si>
    <t>19级工商管理（旅游产业服务方向）</t>
  </si>
  <si>
    <t>19级市场营销</t>
  </si>
  <si>
    <t>19级投资学</t>
  </si>
  <si>
    <t>19级国际经济与贸易</t>
  </si>
  <si>
    <t>19级保险学</t>
  </si>
  <si>
    <t>19级物流管理</t>
  </si>
  <si>
    <t>19级英语</t>
  </si>
  <si>
    <t>19级商务英语</t>
  </si>
  <si>
    <t>19级翻译</t>
  </si>
  <si>
    <t>19级德语</t>
  </si>
  <si>
    <t>19级日语</t>
  </si>
  <si>
    <t>19级学前教育</t>
  </si>
  <si>
    <t>19级汉语言文学</t>
  </si>
  <si>
    <t>19级汉语国际教育</t>
  </si>
  <si>
    <t>19级知识产权</t>
  </si>
  <si>
    <t>19级新闻学</t>
  </si>
  <si>
    <t>19级广告学</t>
  </si>
  <si>
    <t>19级审计学</t>
  </si>
  <si>
    <t>19级资产评估</t>
  </si>
  <si>
    <t>19级会计学</t>
  </si>
  <si>
    <t>19级会计学（注册会计师方向）</t>
  </si>
  <si>
    <t>19级会计学(管理会计方向）</t>
  </si>
  <si>
    <t>19级电气工程及其自动化</t>
  </si>
  <si>
    <t>19级通信工程</t>
  </si>
  <si>
    <t>19级电子信息工程</t>
  </si>
  <si>
    <t>19级计算机科学与技术</t>
  </si>
  <si>
    <t>19级网络工程</t>
  </si>
  <si>
    <t>19级机械设计制造及其自动化</t>
  </si>
  <si>
    <t>19级土木工程</t>
  </si>
  <si>
    <t>19级工程管理</t>
  </si>
  <si>
    <t>19级工程造价</t>
  </si>
  <si>
    <t>19级运动康复</t>
  </si>
  <si>
    <t>19级休闲体育</t>
  </si>
  <si>
    <t>19级动画</t>
  </si>
  <si>
    <t>19级视觉传达设计</t>
  </si>
  <si>
    <t>19级环境设计</t>
  </si>
  <si>
    <t>19级产品设计</t>
  </si>
  <si>
    <t>20级工商管理</t>
  </si>
  <si>
    <t>20级旅游管理</t>
  </si>
  <si>
    <t>20级财务管理</t>
  </si>
  <si>
    <t>20级市场营销</t>
  </si>
  <si>
    <t>20级国际商务</t>
  </si>
  <si>
    <t>20级投资学</t>
  </si>
  <si>
    <t>20级国际经济与贸易</t>
  </si>
  <si>
    <t>20级保险学</t>
  </si>
  <si>
    <t>20级物流管理</t>
  </si>
  <si>
    <t>20级审计学</t>
  </si>
  <si>
    <t>20级资产评估</t>
  </si>
  <si>
    <t>20级会计学</t>
  </si>
  <si>
    <t>20级会计学（注册会计师方向）</t>
  </si>
  <si>
    <t>20级会计学(管理会计方向）</t>
  </si>
  <si>
    <t>20级英语</t>
  </si>
  <si>
    <t>20级商务英语</t>
  </si>
  <si>
    <t>20级翻译</t>
  </si>
  <si>
    <t>20级德语</t>
  </si>
  <si>
    <t>20级日语</t>
  </si>
  <si>
    <t>20级学前教育</t>
  </si>
  <si>
    <t>20级汉语言文学</t>
  </si>
  <si>
    <t>20级汉语国际教育</t>
  </si>
  <si>
    <t>20级知识产权</t>
  </si>
  <si>
    <t>20级新闻学</t>
  </si>
  <si>
    <t>20级广告学</t>
  </si>
  <si>
    <t>20级电气工程及其自动化</t>
  </si>
  <si>
    <t>20级通信工程</t>
  </si>
  <si>
    <t>20级电子信息工程</t>
  </si>
  <si>
    <t>20级计算机科学与技术</t>
  </si>
  <si>
    <t>20级网络工程</t>
  </si>
  <si>
    <t>20级机械设计制造及其自动化</t>
  </si>
  <si>
    <t>20级土木工程</t>
  </si>
  <si>
    <t>20级工程管理</t>
  </si>
  <si>
    <t>20级工程造价</t>
  </si>
  <si>
    <t>20级休闲体育</t>
  </si>
  <si>
    <t>20级运动康复</t>
  </si>
  <si>
    <t>20级动画</t>
  </si>
  <si>
    <t>20级视觉传达设计</t>
  </si>
  <si>
    <t>20级环境设计</t>
  </si>
  <si>
    <t>20级产品设计</t>
  </si>
  <si>
    <t>21级旅游管理</t>
  </si>
  <si>
    <t>21级国际商务</t>
  </si>
  <si>
    <t>21级投资学</t>
  </si>
  <si>
    <t>21级保险学</t>
  </si>
  <si>
    <t>21级跨境电子商务</t>
  </si>
  <si>
    <t>21级审计学</t>
  </si>
  <si>
    <t>21级资产评估</t>
  </si>
  <si>
    <t>21级会计学（注册会计师方向）</t>
  </si>
  <si>
    <t>21级会计学(管理会计方向）</t>
  </si>
  <si>
    <t>21级商务英语</t>
  </si>
  <si>
    <t>21级翻译</t>
  </si>
  <si>
    <t>21级德语</t>
  </si>
  <si>
    <t>21级日语</t>
  </si>
  <si>
    <t>21级汉语国际教育</t>
  </si>
  <si>
    <t>21级新闻学</t>
  </si>
  <si>
    <t>21级广告学</t>
  </si>
  <si>
    <t>21级通信工程</t>
  </si>
  <si>
    <t>21级电子信息工程</t>
  </si>
  <si>
    <t>21级网络工程</t>
  </si>
  <si>
    <t>21级道路桥梁与渡河工程</t>
  </si>
  <si>
    <t>21级运动康复</t>
  </si>
  <si>
    <t>21级休闲体育</t>
  </si>
  <si>
    <t>21级体能训练</t>
  </si>
  <si>
    <t>21级产品设计</t>
  </si>
  <si>
    <t>20级电子商务</t>
  </si>
  <si>
    <t>20级酒店管理</t>
  </si>
  <si>
    <t>20级金融管理</t>
  </si>
  <si>
    <t>20级计算机应用技术</t>
  </si>
  <si>
    <t>20级计算机网络技术</t>
  </si>
  <si>
    <t>20级移动应用开发</t>
  </si>
  <si>
    <t>20级机电一体化技术</t>
  </si>
  <si>
    <t>20级建筑工程技术</t>
  </si>
  <si>
    <t>20级视觉传播设计与制作</t>
  </si>
  <si>
    <t>20级艺术设计</t>
  </si>
  <si>
    <t>20级数字媒体艺术设计</t>
  </si>
  <si>
    <t>20级会计（中外合作办学）</t>
  </si>
  <si>
    <t>20级学前教育（中外合作办学）</t>
  </si>
  <si>
    <t>20级计算机应用技术（中国外合作办学）</t>
  </si>
  <si>
    <t>21级大数据与财务管理</t>
  </si>
  <si>
    <t>21级电子商务</t>
  </si>
  <si>
    <t>21级酒店管理与数字化运营</t>
  </si>
  <si>
    <t>21级大数据与会计</t>
  </si>
  <si>
    <t>21级现代物流管理</t>
  </si>
  <si>
    <t>21级金融服务与管理</t>
  </si>
  <si>
    <t>21级计算机应用技术</t>
  </si>
  <si>
    <t>21级计算机网络技术</t>
  </si>
  <si>
    <t>21级移动应用开发</t>
  </si>
  <si>
    <t>21级机电一体化技术</t>
  </si>
  <si>
    <t>21级建筑工程技术</t>
  </si>
  <si>
    <t>21级视觉传播设计与制作</t>
  </si>
  <si>
    <t>21级艺术设计</t>
  </si>
  <si>
    <t>21级大数据与会计（中外合作办学）</t>
  </si>
  <si>
    <t>21级学前教育（中外合作办学）</t>
  </si>
  <si>
    <t>21级计算机应用技术（中外合作办学）</t>
  </si>
  <si>
    <t>21级会计</t>
  </si>
  <si>
    <t>五年一贯制</t>
  </si>
  <si>
    <t>21级酒店管理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</si>
</sst>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0" fillId="2" borderId="0" xfId="0" applyFill="1" applyAlignment="1"/>
    <xf numFmtId="0" fontId="0" fillId="0" borderId="0" xfId="0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workbookViewId="0">
      <selection activeCell="A2" sqref="A2:G2"/>
    </sheetView>
  </sheetViews>
  <sheetFormatPr defaultColWidth="8.89166666666667" defaultRowHeight="13.5" outlineLevelCol="6"/>
  <cols>
    <col min="1" max="1" width="37.5" customWidth="1"/>
    <col min="2" max="3" width="16.5" customWidth="1"/>
    <col min="4" max="5" width="15.125" customWidth="1"/>
    <col min="6" max="6" width="21.125" customWidth="1"/>
    <col min="7" max="7" width="17.875" customWidth="1"/>
  </cols>
  <sheetData>
    <row r="1" ht="24" customHeight="1" spans="1:7">
      <c r="A1" s="75" t="s">
        <v>0</v>
      </c>
      <c r="B1" s="75"/>
      <c r="C1" s="75"/>
      <c r="D1" s="75"/>
      <c r="E1" s="75"/>
      <c r="F1" s="75"/>
      <c r="G1" s="76"/>
    </row>
    <row r="2" ht="18.75" spans="1:7">
      <c r="A2" s="9" t="s">
        <v>1</v>
      </c>
      <c r="B2" s="9"/>
      <c r="C2" s="9"/>
      <c r="D2" s="9"/>
      <c r="E2" s="9"/>
      <c r="F2" s="9"/>
      <c r="G2" s="10"/>
    </row>
    <row r="3" ht="18.75" spans="1:7">
      <c r="A3" s="11" t="s">
        <v>2</v>
      </c>
      <c r="B3" s="12" t="s">
        <v>3</v>
      </c>
      <c r="C3" s="12"/>
      <c r="D3" s="12"/>
      <c r="E3" s="12"/>
      <c r="F3" s="12"/>
      <c r="G3" s="12"/>
    </row>
    <row r="4" ht="18.75" spans="1:7">
      <c r="A4" s="77"/>
      <c r="B4" s="11" t="s">
        <v>4</v>
      </c>
      <c r="C4" s="11" t="s">
        <v>5</v>
      </c>
      <c r="D4" s="78" t="s">
        <v>6</v>
      </c>
      <c r="E4" s="79"/>
      <c r="F4" s="11" t="s">
        <v>7</v>
      </c>
      <c r="G4" s="11" t="s">
        <v>8</v>
      </c>
    </row>
    <row r="5" ht="18.75" spans="1:7">
      <c r="A5" s="13"/>
      <c r="B5" s="13"/>
      <c r="C5" s="13"/>
      <c r="D5" s="14" t="s">
        <v>9</v>
      </c>
      <c r="E5" s="14" t="s">
        <v>10</v>
      </c>
      <c r="F5" s="13"/>
      <c r="G5" s="13"/>
    </row>
    <row r="6" ht="15" customHeight="1" spans="1:7">
      <c r="A6" s="80" t="s">
        <v>11</v>
      </c>
      <c r="B6" s="29">
        <v>14800</v>
      </c>
      <c r="C6" s="30">
        <v>1500</v>
      </c>
      <c r="D6" s="30">
        <v>800</v>
      </c>
      <c r="E6" s="31">
        <v>30</v>
      </c>
      <c r="F6" s="31">
        <f>B6+C6+D6+E6</f>
        <v>17130</v>
      </c>
      <c r="G6" s="33" t="s">
        <v>12</v>
      </c>
    </row>
    <row r="7" ht="15" customHeight="1" spans="1:7">
      <c r="A7" s="80" t="s">
        <v>13</v>
      </c>
      <c r="B7" s="29">
        <v>14800</v>
      </c>
      <c r="C7" s="30">
        <v>1500</v>
      </c>
      <c r="D7" s="30">
        <v>800</v>
      </c>
      <c r="E7" s="31">
        <v>30</v>
      </c>
      <c r="F7" s="31">
        <f t="shared" ref="F7:F38" si="0">B7+C7+D7+E7</f>
        <v>17130</v>
      </c>
      <c r="G7" s="33" t="s">
        <v>12</v>
      </c>
    </row>
    <row r="8" ht="15" customHeight="1" spans="1:7">
      <c r="A8" s="80" t="s">
        <v>14</v>
      </c>
      <c r="B8" s="29">
        <v>14800</v>
      </c>
      <c r="C8" s="30">
        <v>1500</v>
      </c>
      <c r="D8" s="30">
        <v>800</v>
      </c>
      <c r="E8" s="31">
        <v>30</v>
      </c>
      <c r="F8" s="31">
        <f t="shared" si="0"/>
        <v>17130</v>
      </c>
      <c r="G8" s="33" t="s">
        <v>12</v>
      </c>
    </row>
    <row r="9" ht="15" customHeight="1" spans="1:7">
      <c r="A9" s="80" t="s">
        <v>15</v>
      </c>
      <c r="B9" s="29">
        <v>14800</v>
      </c>
      <c r="C9" s="30">
        <v>1500</v>
      </c>
      <c r="D9" s="30">
        <v>800</v>
      </c>
      <c r="E9" s="31">
        <v>30</v>
      </c>
      <c r="F9" s="31">
        <f t="shared" si="0"/>
        <v>17130</v>
      </c>
      <c r="G9" s="34" t="s">
        <v>12</v>
      </c>
    </row>
    <row r="10" ht="15" customHeight="1" spans="1:7">
      <c r="A10" s="80" t="s">
        <v>16</v>
      </c>
      <c r="B10" s="29">
        <v>14800</v>
      </c>
      <c r="C10" s="30">
        <v>1500</v>
      </c>
      <c r="D10" s="30">
        <v>800</v>
      </c>
      <c r="E10" s="31">
        <v>30</v>
      </c>
      <c r="F10" s="31">
        <f t="shared" si="0"/>
        <v>17130</v>
      </c>
      <c r="G10" s="33" t="s">
        <v>12</v>
      </c>
    </row>
    <row r="11" ht="15" customHeight="1" spans="1:7">
      <c r="A11" s="80" t="s">
        <v>17</v>
      </c>
      <c r="B11" s="29">
        <v>14800</v>
      </c>
      <c r="C11" s="30">
        <v>1500</v>
      </c>
      <c r="D11" s="30">
        <v>800</v>
      </c>
      <c r="E11" s="31">
        <v>30</v>
      </c>
      <c r="F11" s="31">
        <f t="shared" si="0"/>
        <v>17130</v>
      </c>
      <c r="G11" s="33" t="s">
        <v>12</v>
      </c>
    </row>
    <row r="12" ht="15" customHeight="1" spans="1:7">
      <c r="A12" s="80" t="s">
        <v>18</v>
      </c>
      <c r="B12" s="29">
        <v>14800</v>
      </c>
      <c r="C12" s="30">
        <v>1500</v>
      </c>
      <c r="D12" s="30">
        <v>800</v>
      </c>
      <c r="E12" s="31">
        <v>30</v>
      </c>
      <c r="F12" s="31">
        <f t="shared" si="0"/>
        <v>17130</v>
      </c>
      <c r="G12" s="34" t="s">
        <v>12</v>
      </c>
    </row>
    <row r="13" ht="15" customHeight="1" spans="1:7">
      <c r="A13" s="80" t="s">
        <v>19</v>
      </c>
      <c r="B13" s="29">
        <v>14800</v>
      </c>
      <c r="C13" s="30">
        <v>1500</v>
      </c>
      <c r="D13" s="30">
        <v>800</v>
      </c>
      <c r="E13" s="31">
        <v>30</v>
      </c>
      <c r="F13" s="31">
        <f t="shared" si="0"/>
        <v>17130</v>
      </c>
      <c r="G13" s="33" t="s">
        <v>12</v>
      </c>
    </row>
    <row r="14" ht="15" customHeight="1" spans="1:7">
      <c r="A14" s="80" t="s">
        <v>20</v>
      </c>
      <c r="B14" s="29">
        <v>14800</v>
      </c>
      <c r="C14" s="30">
        <v>1500</v>
      </c>
      <c r="D14" s="30">
        <v>800</v>
      </c>
      <c r="E14" s="31">
        <v>30</v>
      </c>
      <c r="F14" s="31">
        <f t="shared" si="0"/>
        <v>17130</v>
      </c>
      <c r="G14" s="33" t="s">
        <v>12</v>
      </c>
    </row>
    <row r="15" ht="15" customHeight="1" spans="1:7">
      <c r="A15" s="80" t="s">
        <v>21</v>
      </c>
      <c r="B15" s="29">
        <v>14800</v>
      </c>
      <c r="C15" s="30">
        <v>1500</v>
      </c>
      <c r="D15" s="30">
        <v>800</v>
      </c>
      <c r="E15" s="31">
        <v>30</v>
      </c>
      <c r="F15" s="31">
        <f t="shared" si="0"/>
        <v>17130</v>
      </c>
      <c r="G15" s="34" t="s">
        <v>12</v>
      </c>
    </row>
    <row r="16" ht="15" customHeight="1" spans="1:7">
      <c r="A16" s="80" t="s">
        <v>22</v>
      </c>
      <c r="B16" s="29">
        <v>14800</v>
      </c>
      <c r="C16" s="30">
        <v>1500</v>
      </c>
      <c r="D16" s="30">
        <v>800</v>
      </c>
      <c r="E16" s="31">
        <v>30</v>
      </c>
      <c r="F16" s="31">
        <f t="shared" si="0"/>
        <v>17130</v>
      </c>
      <c r="G16" s="33" t="s">
        <v>12</v>
      </c>
    </row>
    <row r="17" ht="15" customHeight="1" spans="1:7">
      <c r="A17" s="80" t="s">
        <v>23</v>
      </c>
      <c r="B17" s="29">
        <v>14800</v>
      </c>
      <c r="C17" s="30">
        <v>1500</v>
      </c>
      <c r="D17" s="30">
        <v>800</v>
      </c>
      <c r="E17" s="31">
        <v>30</v>
      </c>
      <c r="F17" s="31">
        <f t="shared" si="0"/>
        <v>17130</v>
      </c>
      <c r="G17" s="34" t="s">
        <v>12</v>
      </c>
    </row>
    <row r="18" ht="15" customHeight="1" spans="1:7">
      <c r="A18" s="80" t="s">
        <v>24</v>
      </c>
      <c r="B18" s="29">
        <v>14800</v>
      </c>
      <c r="C18" s="30">
        <v>1500</v>
      </c>
      <c r="D18" s="30">
        <v>800</v>
      </c>
      <c r="E18" s="31">
        <v>30</v>
      </c>
      <c r="F18" s="31">
        <f t="shared" si="0"/>
        <v>17130</v>
      </c>
      <c r="G18" s="33" t="s">
        <v>12</v>
      </c>
    </row>
    <row r="19" ht="15" customHeight="1" spans="1:7">
      <c r="A19" s="80" t="s">
        <v>25</v>
      </c>
      <c r="B19" s="29">
        <v>14800</v>
      </c>
      <c r="C19" s="30">
        <v>1500</v>
      </c>
      <c r="D19" s="30">
        <v>800</v>
      </c>
      <c r="E19" s="31">
        <v>30</v>
      </c>
      <c r="F19" s="31">
        <f t="shared" si="0"/>
        <v>17130</v>
      </c>
      <c r="G19" s="33" t="s">
        <v>12</v>
      </c>
    </row>
    <row r="20" ht="15" customHeight="1" spans="1:7">
      <c r="A20" s="80" t="s">
        <v>26</v>
      </c>
      <c r="B20" s="29">
        <v>14800</v>
      </c>
      <c r="C20" s="30">
        <v>1500</v>
      </c>
      <c r="D20" s="30">
        <v>800</v>
      </c>
      <c r="E20" s="31">
        <v>30</v>
      </c>
      <c r="F20" s="31">
        <f t="shared" si="0"/>
        <v>17130</v>
      </c>
      <c r="G20" s="33" t="s">
        <v>12</v>
      </c>
    </row>
    <row r="21" ht="15" customHeight="1" spans="1:7">
      <c r="A21" s="80" t="s">
        <v>27</v>
      </c>
      <c r="B21" s="29">
        <v>14800</v>
      </c>
      <c r="C21" s="30">
        <v>1500</v>
      </c>
      <c r="D21" s="30">
        <v>800</v>
      </c>
      <c r="E21" s="31">
        <v>30</v>
      </c>
      <c r="F21" s="31">
        <f t="shared" si="0"/>
        <v>17130</v>
      </c>
      <c r="G21" s="33" t="s">
        <v>12</v>
      </c>
    </row>
    <row r="22" ht="15" customHeight="1" spans="1:7">
      <c r="A22" s="80" t="s">
        <v>28</v>
      </c>
      <c r="B22" s="29">
        <v>14800</v>
      </c>
      <c r="C22" s="30">
        <v>1500</v>
      </c>
      <c r="D22" s="30">
        <v>800</v>
      </c>
      <c r="E22" s="31">
        <v>30</v>
      </c>
      <c r="F22" s="31">
        <f t="shared" si="0"/>
        <v>17130</v>
      </c>
      <c r="G22" s="33" t="s">
        <v>12</v>
      </c>
    </row>
    <row r="23" ht="15" customHeight="1" spans="1:7">
      <c r="A23" s="80" t="s">
        <v>29</v>
      </c>
      <c r="B23" s="29">
        <v>14800</v>
      </c>
      <c r="C23" s="30">
        <v>1500</v>
      </c>
      <c r="D23" s="30">
        <v>800</v>
      </c>
      <c r="E23" s="31">
        <v>30</v>
      </c>
      <c r="F23" s="31">
        <f t="shared" si="0"/>
        <v>17130</v>
      </c>
      <c r="G23" s="34" t="s">
        <v>12</v>
      </c>
    </row>
    <row r="24" ht="15" customHeight="1" spans="1:7">
      <c r="A24" s="80" t="s">
        <v>30</v>
      </c>
      <c r="B24" s="29">
        <v>14800</v>
      </c>
      <c r="C24" s="30">
        <v>1500</v>
      </c>
      <c r="D24" s="30">
        <v>800</v>
      </c>
      <c r="E24" s="31">
        <v>30</v>
      </c>
      <c r="F24" s="31">
        <f t="shared" si="0"/>
        <v>17130</v>
      </c>
      <c r="G24" s="33" t="s">
        <v>12</v>
      </c>
    </row>
    <row r="25" ht="15" customHeight="1" spans="1:7">
      <c r="A25" s="80" t="s">
        <v>31</v>
      </c>
      <c r="B25" s="29">
        <v>14800</v>
      </c>
      <c r="C25" s="30">
        <v>1500</v>
      </c>
      <c r="D25" s="30">
        <v>800</v>
      </c>
      <c r="E25" s="31">
        <v>30</v>
      </c>
      <c r="F25" s="31">
        <f t="shared" si="0"/>
        <v>17130</v>
      </c>
      <c r="G25" s="34" t="s">
        <v>12</v>
      </c>
    </row>
    <row r="26" ht="15" customHeight="1" spans="1:7">
      <c r="A26" s="80" t="s">
        <v>32</v>
      </c>
      <c r="B26" s="29">
        <v>14800</v>
      </c>
      <c r="C26" s="30">
        <v>1500</v>
      </c>
      <c r="D26" s="30">
        <v>800</v>
      </c>
      <c r="E26" s="31">
        <v>30</v>
      </c>
      <c r="F26" s="31">
        <f t="shared" si="0"/>
        <v>17130</v>
      </c>
      <c r="G26" s="33" t="s">
        <v>12</v>
      </c>
    </row>
    <row r="27" ht="15" customHeight="1" spans="1:7">
      <c r="A27" s="80" t="s">
        <v>33</v>
      </c>
      <c r="B27" s="29">
        <v>14800</v>
      </c>
      <c r="C27" s="30">
        <v>1500</v>
      </c>
      <c r="D27" s="30">
        <v>800</v>
      </c>
      <c r="E27" s="31">
        <v>30</v>
      </c>
      <c r="F27" s="31">
        <f t="shared" si="0"/>
        <v>17130</v>
      </c>
      <c r="G27" s="33" t="s">
        <v>12</v>
      </c>
    </row>
    <row r="28" ht="15" customHeight="1" spans="1:7">
      <c r="A28" s="80" t="s">
        <v>34</v>
      </c>
      <c r="B28" s="29">
        <v>14800</v>
      </c>
      <c r="C28" s="30">
        <v>1500</v>
      </c>
      <c r="D28" s="30">
        <v>800</v>
      </c>
      <c r="E28" s="31">
        <v>30</v>
      </c>
      <c r="F28" s="31">
        <f t="shared" si="0"/>
        <v>17130</v>
      </c>
      <c r="G28" s="34" t="s">
        <v>12</v>
      </c>
    </row>
    <row r="29" ht="15" customHeight="1" spans="1:7">
      <c r="A29" s="80" t="s">
        <v>35</v>
      </c>
      <c r="B29" s="29">
        <v>14800</v>
      </c>
      <c r="C29" s="30">
        <v>1500</v>
      </c>
      <c r="D29" s="30">
        <v>800</v>
      </c>
      <c r="E29" s="31">
        <v>30</v>
      </c>
      <c r="F29" s="31">
        <f t="shared" si="0"/>
        <v>17130</v>
      </c>
      <c r="G29" s="34" t="s">
        <v>12</v>
      </c>
    </row>
    <row r="30" ht="15" customHeight="1" spans="1:7">
      <c r="A30" s="80" t="s">
        <v>36</v>
      </c>
      <c r="B30" s="29">
        <v>14800</v>
      </c>
      <c r="C30" s="30">
        <v>1500</v>
      </c>
      <c r="D30" s="30">
        <v>800</v>
      </c>
      <c r="E30" s="31">
        <v>30</v>
      </c>
      <c r="F30" s="31">
        <f t="shared" si="0"/>
        <v>17130</v>
      </c>
      <c r="G30" s="33" t="s">
        <v>12</v>
      </c>
    </row>
    <row r="31" ht="15" customHeight="1" spans="1:7">
      <c r="A31" s="80" t="s">
        <v>37</v>
      </c>
      <c r="B31" s="29">
        <v>14800</v>
      </c>
      <c r="C31" s="30">
        <v>1500</v>
      </c>
      <c r="D31" s="30">
        <v>800</v>
      </c>
      <c r="E31" s="31">
        <v>30</v>
      </c>
      <c r="F31" s="31">
        <f t="shared" si="0"/>
        <v>17130</v>
      </c>
      <c r="G31" s="33" t="s">
        <v>12</v>
      </c>
    </row>
    <row r="32" ht="15" customHeight="1" spans="1:7">
      <c r="A32" s="80" t="s">
        <v>38</v>
      </c>
      <c r="B32" s="29">
        <v>15800</v>
      </c>
      <c r="C32" s="30">
        <v>1500</v>
      </c>
      <c r="D32" s="30">
        <v>800</v>
      </c>
      <c r="E32" s="31">
        <v>30</v>
      </c>
      <c r="F32" s="31">
        <f t="shared" si="0"/>
        <v>18130</v>
      </c>
      <c r="G32" s="35" t="s">
        <v>12</v>
      </c>
    </row>
    <row r="33" ht="15" customHeight="1" spans="1:7">
      <c r="A33" s="80" t="s">
        <v>39</v>
      </c>
      <c r="B33" s="29">
        <v>15800</v>
      </c>
      <c r="C33" s="30">
        <v>1500</v>
      </c>
      <c r="D33" s="30">
        <v>800</v>
      </c>
      <c r="E33" s="31">
        <v>30</v>
      </c>
      <c r="F33" s="31">
        <f t="shared" si="0"/>
        <v>18130</v>
      </c>
      <c r="G33" s="35" t="s">
        <v>12</v>
      </c>
    </row>
    <row r="34" ht="15" customHeight="1" spans="1:7">
      <c r="A34" s="80" t="s">
        <v>40</v>
      </c>
      <c r="B34" s="29">
        <v>15800</v>
      </c>
      <c r="C34" s="30">
        <v>1500</v>
      </c>
      <c r="D34" s="30">
        <v>800</v>
      </c>
      <c r="E34" s="31">
        <v>30</v>
      </c>
      <c r="F34" s="31">
        <f t="shared" si="0"/>
        <v>18130</v>
      </c>
      <c r="G34" s="35" t="s">
        <v>12</v>
      </c>
    </row>
    <row r="35" ht="15" customHeight="1" spans="1:7">
      <c r="A35" s="80" t="s">
        <v>41</v>
      </c>
      <c r="B35" s="29">
        <v>15800</v>
      </c>
      <c r="C35" s="30">
        <v>1500</v>
      </c>
      <c r="D35" s="30">
        <v>800</v>
      </c>
      <c r="E35" s="31">
        <v>30</v>
      </c>
      <c r="F35" s="31">
        <f t="shared" si="0"/>
        <v>18130</v>
      </c>
      <c r="G35" s="36" t="s">
        <v>12</v>
      </c>
    </row>
    <row r="36" ht="15" customHeight="1" spans="1:7">
      <c r="A36" s="80" t="s">
        <v>42</v>
      </c>
      <c r="B36" s="29">
        <v>15800</v>
      </c>
      <c r="C36" s="30">
        <v>1500</v>
      </c>
      <c r="D36" s="30">
        <v>800</v>
      </c>
      <c r="E36" s="31">
        <v>30</v>
      </c>
      <c r="F36" s="31">
        <f t="shared" si="0"/>
        <v>18130</v>
      </c>
      <c r="G36" s="35" t="s">
        <v>12</v>
      </c>
    </row>
    <row r="37" ht="15" customHeight="1" spans="1:7">
      <c r="A37" s="80" t="s">
        <v>43</v>
      </c>
      <c r="B37" s="29">
        <v>15800</v>
      </c>
      <c r="C37" s="30">
        <v>1500</v>
      </c>
      <c r="D37" s="30">
        <v>800</v>
      </c>
      <c r="E37" s="31">
        <v>30</v>
      </c>
      <c r="F37" s="31">
        <f t="shared" si="0"/>
        <v>18130</v>
      </c>
      <c r="G37" s="35" t="s">
        <v>12</v>
      </c>
    </row>
    <row r="38" ht="15" customHeight="1" spans="1:7">
      <c r="A38" s="80" t="s">
        <v>44</v>
      </c>
      <c r="B38" s="29">
        <v>15800</v>
      </c>
      <c r="C38" s="30">
        <v>1500</v>
      </c>
      <c r="D38" s="30">
        <v>800</v>
      </c>
      <c r="E38" s="31">
        <v>30</v>
      </c>
      <c r="F38" s="31">
        <f t="shared" si="0"/>
        <v>18130</v>
      </c>
      <c r="G38" s="36" t="s">
        <v>12</v>
      </c>
    </row>
    <row r="39" ht="15" customHeight="1" spans="1:7">
      <c r="A39" s="80" t="s">
        <v>45</v>
      </c>
      <c r="B39" s="29">
        <v>15800</v>
      </c>
      <c r="C39" s="30">
        <v>1500</v>
      </c>
      <c r="D39" s="30">
        <v>800</v>
      </c>
      <c r="E39" s="31">
        <v>30</v>
      </c>
      <c r="F39" s="31">
        <f t="shared" ref="F39:F63" si="1">B39+C39+D39+E39</f>
        <v>18130</v>
      </c>
      <c r="G39" s="34" t="s">
        <v>12</v>
      </c>
    </row>
    <row r="40" ht="15" customHeight="1" spans="1:7">
      <c r="A40" s="80" t="s">
        <v>46</v>
      </c>
      <c r="B40" s="29">
        <v>15800</v>
      </c>
      <c r="C40" s="30">
        <v>1500</v>
      </c>
      <c r="D40" s="30">
        <v>800</v>
      </c>
      <c r="E40" s="31">
        <v>30</v>
      </c>
      <c r="F40" s="31">
        <f t="shared" si="1"/>
        <v>18130</v>
      </c>
      <c r="G40" s="33" t="s">
        <v>12</v>
      </c>
    </row>
    <row r="41" ht="15" customHeight="1" spans="1:7">
      <c r="A41" s="80" t="s">
        <v>47</v>
      </c>
      <c r="B41" s="29">
        <v>15800</v>
      </c>
      <c r="C41" s="30">
        <v>1500</v>
      </c>
      <c r="D41" s="30">
        <v>800</v>
      </c>
      <c r="E41" s="31">
        <v>30</v>
      </c>
      <c r="F41" s="31">
        <f t="shared" si="1"/>
        <v>18130</v>
      </c>
      <c r="G41" s="33" t="s">
        <v>12</v>
      </c>
    </row>
    <row r="42" ht="15" customHeight="1" spans="1:7">
      <c r="A42" s="80" t="s">
        <v>48</v>
      </c>
      <c r="B42" s="29">
        <v>15800</v>
      </c>
      <c r="C42" s="30">
        <v>1500</v>
      </c>
      <c r="D42" s="30">
        <v>800</v>
      </c>
      <c r="E42" s="31">
        <v>30</v>
      </c>
      <c r="F42" s="31">
        <f t="shared" si="1"/>
        <v>18130</v>
      </c>
      <c r="G42" s="33" t="s">
        <v>12</v>
      </c>
    </row>
    <row r="43" ht="15" customHeight="1" spans="1:7">
      <c r="A43" s="80" t="s">
        <v>49</v>
      </c>
      <c r="B43" s="29">
        <v>14800</v>
      </c>
      <c r="C43" s="30">
        <v>1500</v>
      </c>
      <c r="D43" s="30">
        <v>800</v>
      </c>
      <c r="E43" s="31">
        <v>30</v>
      </c>
      <c r="F43" s="31">
        <f t="shared" si="1"/>
        <v>17130</v>
      </c>
      <c r="G43" s="34" t="s">
        <v>12</v>
      </c>
    </row>
    <row r="44" ht="15" customHeight="1" spans="1:7">
      <c r="A44" s="80" t="s">
        <v>50</v>
      </c>
      <c r="B44" s="29">
        <v>16800</v>
      </c>
      <c r="C44" s="30">
        <v>1500</v>
      </c>
      <c r="D44" s="30">
        <v>800</v>
      </c>
      <c r="E44" s="31">
        <v>30</v>
      </c>
      <c r="F44" s="31">
        <f t="shared" si="1"/>
        <v>19130</v>
      </c>
      <c r="G44" s="33" t="s">
        <v>12</v>
      </c>
    </row>
    <row r="45" ht="15" customHeight="1" spans="1:7">
      <c r="A45" s="80" t="s">
        <v>51</v>
      </c>
      <c r="B45" s="29">
        <v>16800</v>
      </c>
      <c r="C45" s="30">
        <v>1500</v>
      </c>
      <c r="D45" s="30">
        <v>800</v>
      </c>
      <c r="E45" s="31">
        <v>30</v>
      </c>
      <c r="F45" s="31">
        <f t="shared" si="1"/>
        <v>19130</v>
      </c>
      <c r="G45" s="33" t="s">
        <v>12</v>
      </c>
    </row>
    <row r="46" ht="15" customHeight="1" spans="1:7">
      <c r="A46" s="80" t="s">
        <v>52</v>
      </c>
      <c r="B46" s="29">
        <v>16800</v>
      </c>
      <c r="C46" s="30">
        <v>1500</v>
      </c>
      <c r="D46" s="30">
        <v>800</v>
      </c>
      <c r="E46" s="31">
        <v>30</v>
      </c>
      <c r="F46" s="31">
        <f t="shared" si="1"/>
        <v>19130</v>
      </c>
      <c r="G46" s="33" t="s">
        <v>12</v>
      </c>
    </row>
    <row r="47" ht="15" customHeight="1" spans="1:7">
      <c r="A47" s="80" t="s">
        <v>53</v>
      </c>
      <c r="B47" s="29">
        <v>16800</v>
      </c>
      <c r="C47" s="30">
        <v>1500</v>
      </c>
      <c r="D47" s="30">
        <v>800</v>
      </c>
      <c r="E47" s="31">
        <v>30</v>
      </c>
      <c r="F47" s="31">
        <f t="shared" si="1"/>
        <v>19130</v>
      </c>
      <c r="G47" s="33" t="s">
        <v>12</v>
      </c>
    </row>
    <row r="48" ht="15" customHeight="1" spans="1:7">
      <c r="A48" s="80" t="s">
        <v>54</v>
      </c>
      <c r="B48" s="29">
        <v>16800</v>
      </c>
      <c r="C48" s="30">
        <v>1500</v>
      </c>
      <c r="D48" s="30">
        <v>800</v>
      </c>
      <c r="E48" s="31">
        <v>30</v>
      </c>
      <c r="F48" s="31">
        <f t="shared" si="1"/>
        <v>19130</v>
      </c>
      <c r="G48" s="33" t="s">
        <v>12</v>
      </c>
    </row>
    <row r="49" ht="15" customHeight="1" spans="1:7">
      <c r="A49" s="80" t="s">
        <v>55</v>
      </c>
      <c r="B49" s="29">
        <v>16800</v>
      </c>
      <c r="C49" s="30">
        <v>1500</v>
      </c>
      <c r="D49" s="30">
        <v>800</v>
      </c>
      <c r="E49" s="31">
        <v>30</v>
      </c>
      <c r="F49" s="31">
        <f t="shared" si="1"/>
        <v>19130</v>
      </c>
      <c r="G49" s="34" t="s">
        <v>12</v>
      </c>
    </row>
    <row r="50" ht="15" customHeight="1" spans="1:7">
      <c r="A50" s="81" t="s">
        <v>56</v>
      </c>
      <c r="B50" s="82">
        <v>36000</v>
      </c>
      <c r="C50" s="30">
        <v>1500</v>
      </c>
      <c r="D50" s="30">
        <v>800</v>
      </c>
      <c r="E50" s="31">
        <v>30</v>
      </c>
      <c r="F50" s="31">
        <f t="shared" si="1"/>
        <v>38330</v>
      </c>
      <c r="G50" s="34" t="s">
        <v>12</v>
      </c>
    </row>
    <row r="51" ht="15" customHeight="1" spans="1:7">
      <c r="A51" s="38" t="s">
        <v>15</v>
      </c>
      <c r="B51" s="35">
        <v>12000</v>
      </c>
      <c r="C51" s="30">
        <v>1500</v>
      </c>
      <c r="D51" s="35">
        <v>800</v>
      </c>
      <c r="E51" s="31">
        <v>30</v>
      </c>
      <c r="F51" s="31">
        <f t="shared" si="1"/>
        <v>14330</v>
      </c>
      <c r="G51" s="35" t="s">
        <v>57</v>
      </c>
    </row>
    <row r="52" ht="15" customHeight="1" spans="1:7">
      <c r="A52" s="38" t="s">
        <v>58</v>
      </c>
      <c r="B52" s="35">
        <v>12000</v>
      </c>
      <c r="C52" s="30">
        <v>1500</v>
      </c>
      <c r="D52" s="35">
        <v>800</v>
      </c>
      <c r="E52" s="31">
        <v>30</v>
      </c>
      <c r="F52" s="31">
        <f t="shared" si="1"/>
        <v>14330</v>
      </c>
      <c r="G52" s="35" t="s">
        <v>57</v>
      </c>
    </row>
    <row r="53" ht="15" customHeight="1" spans="1:7">
      <c r="A53" s="38" t="s">
        <v>59</v>
      </c>
      <c r="B53" s="35">
        <v>12000</v>
      </c>
      <c r="C53" s="30">
        <v>1500</v>
      </c>
      <c r="D53" s="35">
        <v>800</v>
      </c>
      <c r="E53" s="31">
        <v>30</v>
      </c>
      <c r="F53" s="31">
        <f t="shared" si="1"/>
        <v>14330</v>
      </c>
      <c r="G53" s="35" t="s">
        <v>57</v>
      </c>
    </row>
    <row r="54" ht="15" customHeight="1" spans="1:7">
      <c r="A54" s="38" t="s">
        <v>60</v>
      </c>
      <c r="B54" s="35">
        <v>12000</v>
      </c>
      <c r="C54" s="30">
        <v>1500</v>
      </c>
      <c r="D54" s="35">
        <v>800</v>
      </c>
      <c r="E54" s="31">
        <v>30</v>
      </c>
      <c r="F54" s="31">
        <f t="shared" si="1"/>
        <v>14330</v>
      </c>
      <c r="G54" s="35" t="s">
        <v>57</v>
      </c>
    </row>
    <row r="55" ht="15" customHeight="1" spans="1:7">
      <c r="A55" s="38" t="s">
        <v>29</v>
      </c>
      <c r="B55" s="35">
        <v>12000</v>
      </c>
      <c r="C55" s="30">
        <v>1500</v>
      </c>
      <c r="D55" s="35">
        <v>800</v>
      </c>
      <c r="E55" s="31">
        <v>30</v>
      </c>
      <c r="F55" s="31">
        <f t="shared" si="1"/>
        <v>14330</v>
      </c>
      <c r="G55" s="35" t="s">
        <v>57</v>
      </c>
    </row>
    <row r="56" ht="15" customHeight="1" spans="1:7">
      <c r="A56" s="38" t="s">
        <v>33</v>
      </c>
      <c r="B56" s="35">
        <v>12000</v>
      </c>
      <c r="C56" s="30">
        <v>1500</v>
      </c>
      <c r="D56" s="35">
        <v>800</v>
      </c>
      <c r="E56" s="31">
        <v>30</v>
      </c>
      <c r="F56" s="31">
        <f t="shared" si="1"/>
        <v>14330</v>
      </c>
      <c r="G56" s="35" t="s">
        <v>57</v>
      </c>
    </row>
    <row r="57" ht="15" customHeight="1" spans="1:7">
      <c r="A57" s="38" t="s">
        <v>61</v>
      </c>
      <c r="B57" s="35">
        <v>12000</v>
      </c>
      <c r="C57" s="30">
        <v>1500</v>
      </c>
      <c r="D57" s="35">
        <v>800</v>
      </c>
      <c r="E57" s="31">
        <v>30</v>
      </c>
      <c r="F57" s="31">
        <f t="shared" si="1"/>
        <v>14330</v>
      </c>
      <c r="G57" s="35" t="s">
        <v>57</v>
      </c>
    </row>
    <row r="58" ht="15" customHeight="1" spans="1:7">
      <c r="A58" s="38" t="s">
        <v>46</v>
      </c>
      <c r="B58" s="35">
        <v>12000</v>
      </c>
      <c r="C58" s="30">
        <v>1500</v>
      </c>
      <c r="D58" s="35">
        <v>800</v>
      </c>
      <c r="E58" s="31">
        <v>30</v>
      </c>
      <c r="F58" s="31">
        <f t="shared" si="1"/>
        <v>14330</v>
      </c>
      <c r="G58" s="35" t="s">
        <v>57</v>
      </c>
    </row>
    <row r="59" ht="15" customHeight="1" spans="1:7">
      <c r="A59" s="38" t="s">
        <v>62</v>
      </c>
      <c r="B59" s="35">
        <v>12000</v>
      </c>
      <c r="C59" s="30">
        <v>1500</v>
      </c>
      <c r="D59" s="35">
        <v>800</v>
      </c>
      <c r="E59" s="31">
        <v>30</v>
      </c>
      <c r="F59" s="31">
        <f t="shared" si="1"/>
        <v>14330</v>
      </c>
      <c r="G59" s="35" t="s">
        <v>57</v>
      </c>
    </row>
    <row r="60" ht="15" customHeight="1" spans="1:7">
      <c r="A60" s="38" t="s">
        <v>63</v>
      </c>
      <c r="B60" s="35">
        <v>12500</v>
      </c>
      <c r="C60" s="30">
        <v>1500</v>
      </c>
      <c r="D60" s="35">
        <v>800</v>
      </c>
      <c r="E60" s="31">
        <v>30</v>
      </c>
      <c r="F60" s="31">
        <f t="shared" si="1"/>
        <v>14830</v>
      </c>
      <c r="G60" s="35" t="s">
        <v>57</v>
      </c>
    </row>
    <row r="61" ht="15" customHeight="1" spans="1:7">
      <c r="A61" s="38" t="s">
        <v>64</v>
      </c>
      <c r="B61" s="35">
        <v>16000</v>
      </c>
      <c r="C61" s="30">
        <v>1500</v>
      </c>
      <c r="D61" s="35">
        <v>800</v>
      </c>
      <c r="E61" s="31">
        <v>30</v>
      </c>
      <c r="F61" s="31">
        <f t="shared" si="1"/>
        <v>18330</v>
      </c>
      <c r="G61" s="35" t="s">
        <v>57</v>
      </c>
    </row>
    <row r="62" ht="15" customHeight="1" spans="1:7">
      <c r="A62" s="38" t="s">
        <v>65</v>
      </c>
      <c r="B62" s="35">
        <v>16000</v>
      </c>
      <c r="C62" s="30">
        <v>1500</v>
      </c>
      <c r="D62" s="35">
        <v>800</v>
      </c>
      <c r="E62" s="31">
        <v>30</v>
      </c>
      <c r="F62" s="31">
        <f t="shared" si="1"/>
        <v>18330</v>
      </c>
      <c r="G62" s="35" t="s">
        <v>57</v>
      </c>
    </row>
    <row r="63" ht="15" customHeight="1" spans="1:7">
      <c r="A63" s="38" t="s">
        <v>66</v>
      </c>
      <c r="B63" s="35">
        <v>16000</v>
      </c>
      <c r="C63" s="30">
        <v>1500</v>
      </c>
      <c r="D63" s="35">
        <v>800</v>
      </c>
      <c r="E63" s="31">
        <v>30</v>
      </c>
      <c r="F63" s="31">
        <f t="shared" si="1"/>
        <v>18330</v>
      </c>
      <c r="G63" s="35" t="s">
        <v>57</v>
      </c>
    </row>
    <row r="64" ht="28" customHeight="1" spans="1:7">
      <c r="A64" s="72" t="s">
        <v>67</v>
      </c>
      <c r="B64" s="72"/>
      <c r="C64" s="72"/>
      <c r="D64" s="73"/>
      <c r="E64" s="73"/>
      <c r="F64" s="73"/>
      <c r="G64" s="74"/>
    </row>
  </sheetData>
  <mergeCells count="10">
    <mergeCell ref="A1:G1"/>
    <mergeCell ref="A2:G2"/>
    <mergeCell ref="B3:G3"/>
    <mergeCell ref="D4:E4"/>
    <mergeCell ref="A64:C64"/>
    <mergeCell ref="A3:A5"/>
    <mergeCell ref="B4:B5"/>
    <mergeCell ref="C4:C5"/>
    <mergeCell ref="F4:F5"/>
    <mergeCell ref="G4:G5"/>
  </mergeCells>
  <pageMargins left="0.393055555555556" right="0.393055555555556" top="0.550694444444444" bottom="0.43263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2" sqref="A2:G2"/>
    </sheetView>
  </sheetViews>
  <sheetFormatPr defaultColWidth="31.5" defaultRowHeight="37.5" customHeight="1" outlineLevelCol="6"/>
  <cols>
    <col min="1" max="1" width="29.775" style="2" customWidth="1"/>
    <col min="2" max="3" width="21.1083333333333" style="2" customWidth="1"/>
    <col min="4" max="5" width="15.8916666666667" style="2" customWidth="1"/>
    <col min="6" max="6" width="15.775" style="2" customWidth="1"/>
    <col min="7" max="7" width="17.225" style="2" customWidth="1"/>
    <col min="8" max="16384" width="31.5" style="2"/>
  </cols>
  <sheetData>
    <row r="1" ht="29.25" customHeight="1" spans="1:7">
      <c r="A1" s="46" t="s">
        <v>0</v>
      </c>
      <c r="B1" s="47"/>
      <c r="C1" s="47"/>
      <c r="D1" s="47"/>
      <c r="E1" s="47"/>
      <c r="F1" s="47"/>
      <c r="G1" s="47"/>
    </row>
    <row r="2" ht="24" customHeight="1" spans="1:7">
      <c r="A2" s="48" t="s">
        <v>68</v>
      </c>
      <c r="B2" s="49"/>
      <c r="C2" s="49"/>
      <c r="D2" s="49"/>
      <c r="E2" s="49"/>
      <c r="F2" s="49"/>
      <c r="G2" s="49"/>
    </row>
    <row r="3" ht="22.5" customHeight="1" spans="1:7">
      <c r="A3" s="50" t="s">
        <v>2</v>
      </c>
      <c r="B3" s="63" t="s">
        <v>3</v>
      </c>
      <c r="C3" s="63"/>
      <c r="D3" s="63"/>
      <c r="E3" s="63"/>
      <c r="F3" s="63"/>
      <c r="G3" s="63"/>
    </row>
    <row r="4" ht="24.75" customHeight="1" spans="1:7">
      <c r="A4" s="52"/>
      <c r="B4" s="53" t="s">
        <v>4</v>
      </c>
      <c r="C4" s="53" t="s">
        <v>5</v>
      </c>
      <c r="D4" s="51" t="s">
        <v>6</v>
      </c>
      <c r="E4" s="51"/>
      <c r="F4" s="53" t="s">
        <v>7</v>
      </c>
      <c r="G4" s="53" t="s">
        <v>8</v>
      </c>
    </row>
    <row r="5" ht="29.25" customHeight="1" spans="1:7">
      <c r="A5" s="52"/>
      <c r="B5" s="55"/>
      <c r="C5" s="55"/>
      <c r="D5" s="53" t="s">
        <v>9</v>
      </c>
      <c r="E5" s="53" t="s">
        <v>10</v>
      </c>
      <c r="F5" s="55"/>
      <c r="G5" s="55"/>
    </row>
    <row r="6" s="45" customFormat="1" ht="21" customHeight="1" spans="1:7">
      <c r="A6" s="64" t="s">
        <v>13</v>
      </c>
      <c r="B6" s="65">
        <v>14800</v>
      </c>
      <c r="C6" s="66">
        <v>1500</v>
      </c>
      <c r="D6" s="67">
        <v>800</v>
      </c>
      <c r="E6" s="68">
        <v>30</v>
      </c>
      <c r="F6" s="68">
        <f t="shared" ref="F6:F24" si="0">B6+C6+D6+E6</f>
        <v>17130</v>
      </c>
      <c r="G6" s="66" t="s">
        <v>69</v>
      </c>
    </row>
    <row r="7" s="45" customFormat="1" ht="21" customHeight="1" spans="1:7">
      <c r="A7" s="64" t="s">
        <v>14</v>
      </c>
      <c r="B7" s="67">
        <v>14800</v>
      </c>
      <c r="C7" s="67">
        <v>1500</v>
      </c>
      <c r="D7" s="67">
        <v>800</v>
      </c>
      <c r="E7" s="66">
        <v>30</v>
      </c>
      <c r="F7" s="66">
        <f t="shared" si="0"/>
        <v>17130</v>
      </c>
      <c r="G7" s="66" t="s">
        <v>69</v>
      </c>
    </row>
    <row r="8" s="60" customFormat="1" ht="21" customHeight="1" spans="1:7">
      <c r="A8" s="64" t="s">
        <v>11</v>
      </c>
      <c r="B8" s="66">
        <v>14800</v>
      </c>
      <c r="C8" s="66">
        <v>1500</v>
      </c>
      <c r="D8" s="66">
        <v>800</v>
      </c>
      <c r="E8" s="66">
        <v>30</v>
      </c>
      <c r="F8" s="66">
        <f t="shared" si="0"/>
        <v>17130</v>
      </c>
      <c r="G8" s="66" t="s">
        <v>69</v>
      </c>
    </row>
    <row r="9" s="45" customFormat="1" ht="21" customHeight="1" spans="1:7">
      <c r="A9" s="64" t="s">
        <v>15</v>
      </c>
      <c r="B9" s="65">
        <v>14800</v>
      </c>
      <c r="C9" s="66">
        <v>1500</v>
      </c>
      <c r="D9" s="67">
        <v>800</v>
      </c>
      <c r="E9" s="68">
        <v>30</v>
      </c>
      <c r="F9" s="68">
        <f t="shared" si="0"/>
        <v>17130</v>
      </c>
      <c r="G9" s="66" t="s">
        <v>69</v>
      </c>
    </row>
    <row r="10" s="45" customFormat="1" ht="21" customHeight="1" spans="1:7">
      <c r="A10" s="64" t="s">
        <v>22</v>
      </c>
      <c r="B10" s="65">
        <v>14800</v>
      </c>
      <c r="C10" s="66">
        <v>1500</v>
      </c>
      <c r="D10" s="66">
        <v>800</v>
      </c>
      <c r="E10" s="68">
        <v>30</v>
      </c>
      <c r="F10" s="68">
        <f t="shared" si="0"/>
        <v>17130</v>
      </c>
      <c r="G10" s="66" t="s">
        <v>69</v>
      </c>
    </row>
    <row r="11" s="45" customFormat="1" ht="21" customHeight="1" spans="1:7">
      <c r="A11" s="64" t="s">
        <v>25</v>
      </c>
      <c r="B11" s="65">
        <v>14800</v>
      </c>
      <c r="C11" s="66">
        <v>1500</v>
      </c>
      <c r="D11" s="67">
        <v>800</v>
      </c>
      <c r="E11" s="68">
        <v>30</v>
      </c>
      <c r="F11" s="68">
        <f t="shared" si="0"/>
        <v>17130</v>
      </c>
      <c r="G11" s="66" t="s">
        <v>69</v>
      </c>
    </row>
    <row r="12" s="45" customFormat="1" ht="21" customHeight="1" spans="1:7">
      <c r="A12" s="64" t="s">
        <v>17</v>
      </c>
      <c r="B12" s="65">
        <v>14800</v>
      </c>
      <c r="C12" s="66">
        <v>1500</v>
      </c>
      <c r="D12" s="66">
        <v>800</v>
      </c>
      <c r="E12" s="68">
        <v>30</v>
      </c>
      <c r="F12" s="68">
        <f t="shared" si="0"/>
        <v>17130</v>
      </c>
      <c r="G12" s="66" t="s">
        <v>69</v>
      </c>
    </row>
    <row r="13" s="45" customFormat="1" ht="21" customHeight="1" spans="1:7">
      <c r="A13" s="64" t="s">
        <v>27</v>
      </c>
      <c r="B13" s="65">
        <v>14800</v>
      </c>
      <c r="C13" s="66">
        <v>1500</v>
      </c>
      <c r="D13" s="67">
        <v>800</v>
      </c>
      <c r="E13" s="68">
        <v>30</v>
      </c>
      <c r="F13" s="68">
        <f t="shared" si="0"/>
        <v>17130</v>
      </c>
      <c r="G13" s="66" t="s">
        <v>69</v>
      </c>
    </row>
    <row r="14" s="45" customFormat="1" ht="21" customHeight="1" spans="1:7">
      <c r="A14" s="64" t="s">
        <v>33</v>
      </c>
      <c r="B14" s="65">
        <v>14800</v>
      </c>
      <c r="C14" s="66">
        <v>1500</v>
      </c>
      <c r="D14" s="66">
        <v>800</v>
      </c>
      <c r="E14" s="68">
        <v>30</v>
      </c>
      <c r="F14" s="68">
        <f t="shared" si="0"/>
        <v>17130</v>
      </c>
      <c r="G14" s="66" t="s">
        <v>69</v>
      </c>
    </row>
    <row r="15" s="45" customFormat="1" ht="21" customHeight="1" spans="1:7">
      <c r="A15" s="64" t="s">
        <v>32</v>
      </c>
      <c r="B15" s="65">
        <v>14800</v>
      </c>
      <c r="C15" s="66">
        <v>1500</v>
      </c>
      <c r="D15" s="67">
        <v>800</v>
      </c>
      <c r="E15" s="68">
        <v>30</v>
      </c>
      <c r="F15" s="68">
        <f t="shared" si="0"/>
        <v>17130</v>
      </c>
      <c r="G15" s="66" t="s">
        <v>69</v>
      </c>
    </row>
    <row r="16" s="45" customFormat="1" ht="21" customHeight="1" spans="1:7">
      <c r="A16" s="64" t="s">
        <v>40</v>
      </c>
      <c r="B16" s="65">
        <v>15800</v>
      </c>
      <c r="C16" s="66">
        <v>1500</v>
      </c>
      <c r="D16" s="67">
        <v>800</v>
      </c>
      <c r="E16" s="68">
        <v>30</v>
      </c>
      <c r="F16" s="68">
        <f t="shared" si="0"/>
        <v>18130</v>
      </c>
      <c r="G16" s="66" t="s">
        <v>69</v>
      </c>
    </row>
    <row r="17" s="61" customFormat="1" ht="21" customHeight="1" spans="1:7">
      <c r="A17" s="69" t="s">
        <v>38</v>
      </c>
      <c r="B17" s="70">
        <v>15800</v>
      </c>
      <c r="C17" s="71">
        <v>1500</v>
      </c>
      <c r="D17" s="66">
        <v>800</v>
      </c>
      <c r="E17" s="68">
        <v>30</v>
      </c>
      <c r="F17" s="68">
        <f t="shared" si="0"/>
        <v>18130</v>
      </c>
      <c r="G17" s="71" t="s">
        <v>69</v>
      </c>
    </row>
    <row r="18" s="45" customFormat="1" ht="21" customHeight="1" spans="1:7">
      <c r="A18" s="64" t="s">
        <v>42</v>
      </c>
      <c r="B18" s="65">
        <v>15800</v>
      </c>
      <c r="C18" s="66">
        <v>1500</v>
      </c>
      <c r="D18" s="66">
        <v>800</v>
      </c>
      <c r="E18" s="68">
        <v>30</v>
      </c>
      <c r="F18" s="68">
        <f t="shared" si="0"/>
        <v>18130</v>
      </c>
      <c r="G18" s="66" t="s">
        <v>69</v>
      </c>
    </row>
    <row r="19" s="45" customFormat="1" ht="21" customHeight="1" spans="1:7">
      <c r="A19" s="64" t="s">
        <v>45</v>
      </c>
      <c r="B19" s="65">
        <v>15800</v>
      </c>
      <c r="C19" s="66">
        <v>1500</v>
      </c>
      <c r="D19" s="66">
        <v>800</v>
      </c>
      <c r="E19" s="68">
        <v>30</v>
      </c>
      <c r="F19" s="68">
        <f t="shared" si="0"/>
        <v>18130</v>
      </c>
      <c r="G19" s="66" t="s">
        <v>69</v>
      </c>
    </row>
    <row r="20" s="45" customFormat="1" ht="21" customHeight="1" spans="1:7">
      <c r="A20" s="64" t="s">
        <v>47</v>
      </c>
      <c r="B20" s="65">
        <v>15800</v>
      </c>
      <c r="C20" s="66">
        <v>1500</v>
      </c>
      <c r="D20" s="67">
        <v>800</v>
      </c>
      <c r="E20" s="68">
        <v>30</v>
      </c>
      <c r="F20" s="68">
        <f t="shared" si="0"/>
        <v>18130</v>
      </c>
      <c r="G20" s="66" t="s">
        <v>69</v>
      </c>
    </row>
    <row r="21" s="45" customFormat="1" ht="21" customHeight="1" spans="1:7">
      <c r="A21" s="64" t="s">
        <v>46</v>
      </c>
      <c r="B21" s="65">
        <v>15800</v>
      </c>
      <c r="C21" s="66">
        <v>1500</v>
      </c>
      <c r="D21" s="67">
        <v>800</v>
      </c>
      <c r="E21" s="68">
        <v>30</v>
      </c>
      <c r="F21" s="68">
        <f t="shared" si="0"/>
        <v>18130</v>
      </c>
      <c r="G21" s="66" t="s">
        <v>69</v>
      </c>
    </row>
    <row r="22" s="61" customFormat="1" ht="21" customHeight="1" spans="1:7">
      <c r="A22" s="69" t="s">
        <v>52</v>
      </c>
      <c r="B22" s="70">
        <v>16800</v>
      </c>
      <c r="C22" s="71">
        <v>1500</v>
      </c>
      <c r="D22" s="66">
        <v>800</v>
      </c>
      <c r="E22" s="68">
        <v>30</v>
      </c>
      <c r="F22" s="68">
        <f t="shared" si="0"/>
        <v>19130</v>
      </c>
      <c r="G22" s="71" t="s">
        <v>69</v>
      </c>
    </row>
    <row r="23" s="61" customFormat="1" ht="21" customHeight="1" spans="1:7">
      <c r="A23" s="69" t="s">
        <v>54</v>
      </c>
      <c r="B23" s="70">
        <v>16800</v>
      </c>
      <c r="C23" s="71">
        <v>1500</v>
      </c>
      <c r="D23" s="67">
        <v>800</v>
      </c>
      <c r="E23" s="68">
        <v>30</v>
      </c>
      <c r="F23" s="68">
        <f t="shared" si="0"/>
        <v>19130</v>
      </c>
      <c r="G23" s="71" t="s">
        <v>69</v>
      </c>
    </row>
    <row r="24" s="61" customFormat="1" ht="21" customHeight="1" spans="1:7">
      <c r="A24" s="69" t="s">
        <v>55</v>
      </c>
      <c r="B24" s="70">
        <v>16800</v>
      </c>
      <c r="C24" s="71">
        <v>1500</v>
      </c>
      <c r="D24" s="66">
        <v>800</v>
      </c>
      <c r="E24" s="68">
        <v>30</v>
      </c>
      <c r="F24" s="68">
        <f t="shared" si="0"/>
        <v>19130</v>
      </c>
      <c r="G24" s="71" t="s">
        <v>69</v>
      </c>
    </row>
    <row r="25" s="62" customFormat="1" ht="24.75" customHeight="1" spans="1:7">
      <c r="A25" s="72" t="s">
        <v>70</v>
      </c>
      <c r="B25" s="72"/>
      <c r="C25" s="72"/>
      <c r="D25" s="73"/>
      <c r="E25" s="73"/>
      <c r="F25" s="73"/>
      <c r="G25" s="74"/>
    </row>
    <row r="26" ht="20.1" customHeight="1"/>
    <row r="27" ht="20.1" customHeight="1"/>
  </sheetData>
  <mergeCells count="10">
    <mergeCell ref="A1:G1"/>
    <mergeCell ref="A2:G2"/>
    <mergeCell ref="B3:G3"/>
    <mergeCell ref="D4:E4"/>
    <mergeCell ref="A25:C25"/>
    <mergeCell ref="A3:A5"/>
    <mergeCell ref="B4:B5"/>
    <mergeCell ref="C4:C5"/>
    <mergeCell ref="F4:F5"/>
    <mergeCell ref="G4:G5"/>
  </mergeCells>
  <pageMargins left="0.44" right="0.708661417322835" top="0.47" bottom="0.32" header="0.22" footer="0.1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17" sqref="I17"/>
    </sheetView>
  </sheetViews>
  <sheetFormatPr defaultColWidth="31.5" defaultRowHeight="37.5" customHeight="1" outlineLevelCol="5"/>
  <cols>
    <col min="1" max="1" width="29.775" style="2" customWidth="1"/>
    <col min="2" max="3" width="21.1083333333333" style="2" customWidth="1"/>
    <col min="4" max="4" width="23.1083333333333" style="2" customWidth="1"/>
    <col min="5" max="5" width="15.775" style="2" customWidth="1"/>
    <col min="6" max="6" width="17.225" style="2" customWidth="1"/>
    <col min="7" max="16384" width="31.5" style="2"/>
  </cols>
  <sheetData>
    <row r="1" ht="29.25" customHeight="1" spans="1:6">
      <c r="A1" s="46" t="s">
        <v>0</v>
      </c>
      <c r="B1" s="47"/>
      <c r="C1" s="47"/>
      <c r="D1" s="47"/>
      <c r="E1" s="47"/>
      <c r="F1" s="47"/>
    </row>
    <row r="2" ht="24" customHeight="1" spans="1:6">
      <c r="A2" s="48" t="s">
        <v>71</v>
      </c>
      <c r="B2" s="49"/>
      <c r="C2" s="49"/>
      <c r="D2" s="49"/>
      <c r="E2" s="49"/>
      <c r="F2" s="49"/>
    </row>
    <row r="3" ht="22.5" customHeight="1" spans="1:6">
      <c r="A3" s="50" t="s">
        <v>2</v>
      </c>
      <c r="B3" s="51" t="s">
        <v>3</v>
      </c>
      <c r="C3" s="51"/>
      <c r="D3" s="51"/>
      <c r="E3" s="51"/>
      <c r="F3" s="51"/>
    </row>
    <row r="4" ht="24.75" customHeight="1" spans="1:6">
      <c r="A4" s="52"/>
      <c r="B4" s="53" t="s">
        <v>4</v>
      </c>
      <c r="C4" s="53" t="s">
        <v>5</v>
      </c>
      <c r="D4" s="51" t="s">
        <v>6</v>
      </c>
      <c r="E4" s="53" t="s">
        <v>7</v>
      </c>
      <c r="F4" s="53" t="s">
        <v>8</v>
      </c>
    </row>
    <row r="5" ht="29.25" customHeight="1" spans="1:6">
      <c r="A5" s="52"/>
      <c r="B5" s="54"/>
      <c r="C5" s="54"/>
      <c r="D5" s="51" t="s">
        <v>9</v>
      </c>
      <c r="E5" s="54"/>
      <c r="F5" s="55"/>
    </row>
    <row r="6" ht="20.1" customHeight="1" spans="1:6">
      <c r="A6" s="56" t="s">
        <v>72</v>
      </c>
      <c r="B6" s="33">
        <v>14800</v>
      </c>
      <c r="C6" s="33">
        <v>1500</v>
      </c>
      <c r="D6" s="33">
        <v>800</v>
      </c>
      <c r="E6" s="37">
        <f>B6+C6+D6</f>
        <v>17100</v>
      </c>
      <c r="F6" s="17" t="s">
        <v>69</v>
      </c>
    </row>
    <row r="7" s="5" customFormat="1" ht="20.1" customHeight="1" spans="1:6">
      <c r="A7" s="56" t="s">
        <v>73</v>
      </c>
      <c r="B7" s="16">
        <v>14800</v>
      </c>
      <c r="C7" s="17">
        <v>1500</v>
      </c>
      <c r="D7" s="17">
        <v>800</v>
      </c>
      <c r="E7" s="37">
        <f t="shared" ref="E7:E23" si="0">B7+C7+D7</f>
        <v>17100</v>
      </c>
      <c r="F7" s="17" t="s">
        <v>69</v>
      </c>
    </row>
    <row r="8" ht="20.1" customHeight="1" spans="1:6">
      <c r="A8" s="56" t="s">
        <v>74</v>
      </c>
      <c r="B8" s="16">
        <v>14800</v>
      </c>
      <c r="C8" s="17">
        <v>1500</v>
      </c>
      <c r="D8" s="33">
        <v>800</v>
      </c>
      <c r="E8" s="37">
        <f t="shared" si="0"/>
        <v>17100</v>
      </c>
      <c r="F8" s="17" t="s">
        <v>69</v>
      </c>
    </row>
    <row r="9" ht="20.1" customHeight="1" spans="1:6">
      <c r="A9" s="56" t="s">
        <v>75</v>
      </c>
      <c r="B9" s="16">
        <v>14800</v>
      </c>
      <c r="C9" s="17">
        <v>1500</v>
      </c>
      <c r="D9" s="17">
        <v>800</v>
      </c>
      <c r="E9" s="37">
        <f t="shared" si="0"/>
        <v>17100</v>
      </c>
      <c r="F9" s="17" t="s">
        <v>69</v>
      </c>
    </row>
    <row r="10" ht="20.1" customHeight="1" spans="1:6">
      <c r="A10" s="56" t="s">
        <v>76</v>
      </c>
      <c r="B10" s="16">
        <v>14800</v>
      </c>
      <c r="C10" s="17">
        <v>1500</v>
      </c>
      <c r="D10" s="33">
        <v>800</v>
      </c>
      <c r="E10" s="37">
        <f t="shared" si="0"/>
        <v>17100</v>
      </c>
      <c r="F10" s="17" t="s">
        <v>69</v>
      </c>
    </row>
    <row r="11" ht="20.1" customHeight="1" spans="1:6">
      <c r="A11" s="56" t="s">
        <v>77</v>
      </c>
      <c r="B11" s="16">
        <v>14800</v>
      </c>
      <c r="C11" s="17">
        <v>1500</v>
      </c>
      <c r="D11" s="17">
        <v>800</v>
      </c>
      <c r="E11" s="37">
        <f t="shared" si="0"/>
        <v>17100</v>
      </c>
      <c r="F11" s="17" t="s">
        <v>69</v>
      </c>
    </row>
    <row r="12" ht="20.1" customHeight="1" spans="1:6">
      <c r="A12" s="56" t="s">
        <v>78</v>
      </c>
      <c r="B12" s="16">
        <v>14800</v>
      </c>
      <c r="C12" s="17">
        <v>1500</v>
      </c>
      <c r="D12" s="33">
        <v>800</v>
      </c>
      <c r="E12" s="37">
        <f t="shared" si="0"/>
        <v>17100</v>
      </c>
      <c r="F12" s="17" t="s">
        <v>69</v>
      </c>
    </row>
    <row r="13" ht="20.1" customHeight="1" spans="1:6">
      <c r="A13" s="56" t="s">
        <v>79</v>
      </c>
      <c r="B13" s="16">
        <v>14800</v>
      </c>
      <c r="C13" s="17">
        <v>1500</v>
      </c>
      <c r="D13" s="17">
        <v>800</v>
      </c>
      <c r="E13" s="37">
        <f t="shared" si="0"/>
        <v>17100</v>
      </c>
      <c r="F13" s="17" t="s">
        <v>69</v>
      </c>
    </row>
    <row r="14" ht="20.1" customHeight="1" spans="1:6">
      <c r="A14" s="56" t="s">
        <v>80</v>
      </c>
      <c r="B14" s="16">
        <v>14800</v>
      </c>
      <c r="C14" s="17">
        <v>1500</v>
      </c>
      <c r="D14" s="33">
        <v>800</v>
      </c>
      <c r="E14" s="37">
        <f t="shared" si="0"/>
        <v>17100</v>
      </c>
      <c r="F14" s="17" t="s">
        <v>69</v>
      </c>
    </row>
    <row r="15" s="4" customFormat="1" ht="20.1" customHeight="1" spans="1:6">
      <c r="A15" s="57" t="s">
        <v>81</v>
      </c>
      <c r="B15" s="22">
        <v>15800</v>
      </c>
      <c r="C15" s="23">
        <v>1500</v>
      </c>
      <c r="D15" s="17">
        <v>800</v>
      </c>
      <c r="E15" s="37">
        <f t="shared" si="0"/>
        <v>18100</v>
      </c>
      <c r="F15" s="23" t="s">
        <v>69</v>
      </c>
    </row>
    <row r="16" ht="20.1" customHeight="1" spans="1:6">
      <c r="A16" s="56" t="s">
        <v>82</v>
      </c>
      <c r="B16" s="16">
        <v>15800</v>
      </c>
      <c r="C16" s="17">
        <v>1500</v>
      </c>
      <c r="D16" s="33">
        <v>800</v>
      </c>
      <c r="E16" s="37">
        <f t="shared" si="0"/>
        <v>18100</v>
      </c>
      <c r="F16" s="17" t="s">
        <v>69</v>
      </c>
    </row>
    <row r="17" ht="20.1" customHeight="1" spans="1:6">
      <c r="A17" s="56" t="s">
        <v>83</v>
      </c>
      <c r="B17" s="16">
        <v>15800</v>
      </c>
      <c r="C17" s="17">
        <v>1500</v>
      </c>
      <c r="D17" s="17">
        <v>800</v>
      </c>
      <c r="E17" s="37">
        <f t="shared" si="0"/>
        <v>18100</v>
      </c>
      <c r="F17" s="17" t="s">
        <v>69</v>
      </c>
    </row>
    <row r="18" ht="20.1" customHeight="1" spans="1:6">
      <c r="A18" s="56" t="s">
        <v>84</v>
      </c>
      <c r="B18" s="16">
        <v>15800</v>
      </c>
      <c r="C18" s="17">
        <v>1500</v>
      </c>
      <c r="D18" s="33">
        <v>800</v>
      </c>
      <c r="E18" s="37">
        <f t="shared" si="0"/>
        <v>18100</v>
      </c>
      <c r="F18" s="17" t="s">
        <v>69</v>
      </c>
    </row>
    <row r="19" ht="20.1" customHeight="1" spans="1:6">
      <c r="A19" s="56" t="s">
        <v>85</v>
      </c>
      <c r="B19" s="16">
        <v>15800</v>
      </c>
      <c r="C19" s="17">
        <v>1500</v>
      </c>
      <c r="D19" s="17">
        <v>800</v>
      </c>
      <c r="E19" s="37">
        <f t="shared" si="0"/>
        <v>18100</v>
      </c>
      <c r="F19" s="17" t="s">
        <v>69</v>
      </c>
    </row>
    <row r="20" ht="20.1" customHeight="1" spans="1:6">
      <c r="A20" s="56" t="s">
        <v>86</v>
      </c>
      <c r="B20" s="16">
        <v>15800</v>
      </c>
      <c r="C20" s="17">
        <v>1500</v>
      </c>
      <c r="D20" s="33">
        <v>800</v>
      </c>
      <c r="E20" s="37">
        <f t="shared" si="0"/>
        <v>18100</v>
      </c>
      <c r="F20" s="17" t="s">
        <v>69</v>
      </c>
    </row>
    <row r="21" s="4" customFormat="1" ht="20.1" customHeight="1" spans="1:6">
      <c r="A21" s="57" t="s">
        <v>87</v>
      </c>
      <c r="B21" s="22">
        <v>16800</v>
      </c>
      <c r="C21" s="23">
        <v>1500</v>
      </c>
      <c r="D21" s="17">
        <v>800</v>
      </c>
      <c r="E21" s="37">
        <f t="shared" si="0"/>
        <v>19100</v>
      </c>
      <c r="F21" s="23" t="s">
        <v>69</v>
      </c>
    </row>
    <row r="22" s="4" customFormat="1" ht="20.1" customHeight="1" spans="1:6">
      <c r="A22" s="57" t="s">
        <v>88</v>
      </c>
      <c r="B22" s="22">
        <v>16800</v>
      </c>
      <c r="C22" s="23">
        <v>1500</v>
      </c>
      <c r="D22" s="33">
        <v>800</v>
      </c>
      <c r="E22" s="37">
        <f t="shared" si="0"/>
        <v>19100</v>
      </c>
      <c r="F22" s="23" t="s">
        <v>69</v>
      </c>
    </row>
    <row r="23" s="4" customFormat="1" ht="20.1" customHeight="1" spans="1:6">
      <c r="A23" s="57" t="s">
        <v>89</v>
      </c>
      <c r="B23" s="22">
        <v>16800</v>
      </c>
      <c r="C23" s="23">
        <v>1500</v>
      </c>
      <c r="D23" s="17">
        <v>800</v>
      </c>
      <c r="E23" s="37">
        <f t="shared" si="0"/>
        <v>19100</v>
      </c>
      <c r="F23" s="23" t="s">
        <v>69</v>
      </c>
    </row>
    <row r="24" s="45" customFormat="1" ht="24.75" customHeight="1" spans="1:6">
      <c r="A24" s="58" t="s">
        <v>70</v>
      </c>
      <c r="B24" s="58"/>
      <c r="C24" s="58"/>
      <c r="D24" s="59"/>
      <c r="E24" s="59"/>
      <c r="F24" s="58"/>
    </row>
    <row r="25" ht="20.1" customHeight="1"/>
    <row r="26" ht="20.1" customHeight="1"/>
  </sheetData>
  <mergeCells count="8">
    <mergeCell ref="A1:F1"/>
    <mergeCell ref="A2:F2"/>
    <mergeCell ref="B3:F3"/>
    <mergeCell ref="A3:A5"/>
    <mergeCell ref="B4:B5"/>
    <mergeCell ref="C4:C5"/>
    <mergeCell ref="E4:E5"/>
    <mergeCell ref="F4:F5"/>
  </mergeCells>
  <pageMargins left="0.44" right="0.708661417322835" top="0.47" bottom="0.32" header="0.22" footer="0.1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workbookViewId="0">
      <selection activeCell="O16" sqref="O16"/>
    </sheetView>
  </sheetViews>
  <sheetFormatPr defaultColWidth="9" defaultRowHeight="13.5" outlineLevelCol="7"/>
  <cols>
    <col min="1" max="1" width="35.75" style="5" customWidth="1"/>
    <col min="2" max="2" width="21.25" style="5" customWidth="1"/>
    <col min="3" max="3" width="16.3833333333333" style="5" customWidth="1"/>
    <col min="4" max="4" width="16.6333333333333" style="5" customWidth="1"/>
    <col min="5" max="5" width="21.3833333333333" style="5" customWidth="1"/>
    <col min="6" max="6" width="17.6333333333333" style="6" customWidth="1"/>
    <col min="7" max="16384" width="9" style="5"/>
  </cols>
  <sheetData>
    <row r="1" ht="27.75" customHeight="1" spans="1:6">
      <c r="A1" s="7" t="s">
        <v>0</v>
      </c>
      <c r="B1" s="7"/>
      <c r="C1" s="7"/>
      <c r="D1" s="7"/>
      <c r="E1" s="7"/>
      <c r="F1" s="8"/>
    </row>
    <row r="2" ht="27.75" customHeight="1" spans="1:6">
      <c r="A2" s="9" t="s">
        <v>90</v>
      </c>
      <c r="B2" s="9"/>
      <c r="C2" s="9"/>
      <c r="D2" s="9"/>
      <c r="E2" s="9"/>
      <c r="F2" s="10"/>
    </row>
    <row r="3" ht="20.1" customHeight="1" spans="1:6">
      <c r="A3" s="11" t="s">
        <v>2</v>
      </c>
      <c r="B3" s="12" t="s">
        <v>3</v>
      </c>
      <c r="C3" s="12"/>
      <c r="D3" s="12"/>
      <c r="E3" s="12"/>
      <c r="F3" s="12"/>
    </row>
    <row r="4" ht="20.1" customHeight="1" spans="1:6">
      <c r="A4" s="13"/>
      <c r="B4" s="14" t="s">
        <v>4</v>
      </c>
      <c r="C4" s="14" t="s">
        <v>5</v>
      </c>
      <c r="D4" s="14" t="s">
        <v>9</v>
      </c>
      <c r="E4" s="14" t="s">
        <v>7</v>
      </c>
      <c r="F4" s="14" t="s">
        <v>8</v>
      </c>
    </row>
    <row r="5" s="1" customFormat="1" ht="20.1" customHeight="1" spans="1:6">
      <c r="A5" s="15" t="s">
        <v>91</v>
      </c>
      <c r="B5" s="16">
        <v>14800</v>
      </c>
      <c r="C5" s="17">
        <v>1500</v>
      </c>
      <c r="D5" s="17">
        <v>250</v>
      </c>
      <c r="E5" s="18">
        <f t="shared" ref="E5:E38" si="0">B5+C5+D5</f>
        <v>16550</v>
      </c>
      <c r="F5" s="17" t="s">
        <v>12</v>
      </c>
    </row>
    <row r="6" s="1" customFormat="1" ht="20.1" customHeight="1" spans="1:8">
      <c r="A6" s="15" t="s">
        <v>92</v>
      </c>
      <c r="B6" s="16">
        <v>14800</v>
      </c>
      <c r="C6" s="17">
        <v>1500</v>
      </c>
      <c r="D6" s="17">
        <v>250</v>
      </c>
      <c r="E6" s="18">
        <f t="shared" si="0"/>
        <v>16550</v>
      </c>
      <c r="F6" s="17" t="s">
        <v>12</v>
      </c>
      <c r="H6" s="19"/>
    </row>
    <row r="7" s="1" customFormat="1" ht="20.1" customHeight="1" spans="1:6">
      <c r="A7" s="15" t="s">
        <v>93</v>
      </c>
      <c r="B7" s="16">
        <v>14800</v>
      </c>
      <c r="C7" s="17">
        <v>1500</v>
      </c>
      <c r="D7" s="17">
        <v>250</v>
      </c>
      <c r="E7" s="18">
        <f t="shared" si="0"/>
        <v>16550</v>
      </c>
      <c r="F7" s="17" t="s">
        <v>12</v>
      </c>
    </row>
    <row r="8" s="1" customFormat="1" ht="20.1" customHeight="1" spans="1:6">
      <c r="A8" s="15" t="s">
        <v>94</v>
      </c>
      <c r="B8" s="16">
        <v>14800</v>
      </c>
      <c r="C8" s="17">
        <v>1500</v>
      </c>
      <c r="D8" s="17">
        <v>250</v>
      </c>
      <c r="E8" s="18">
        <f t="shared" si="0"/>
        <v>16550</v>
      </c>
      <c r="F8" s="20" t="s">
        <v>12</v>
      </c>
    </row>
    <row r="9" s="1" customFormat="1" ht="20.1" customHeight="1" spans="1:6">
      <c r="A9" s="15" t="s">
        <v>95</v>
      </c>
      <c r="B9" s="16">
        <v>14800</v>
      </c>
      <c r="C9" s="17">
        <v>1500</v>
      </c>
      <c r="D9" s="17">
        <v>250</v>
      </c>
      <c r="E9" s="18">
        <f t="shared" si="0"/>
        <v>16550</v>
      </c>
      <c r="F9" s="20" t="s">
        <v>12</v>
      </c>
    </row>
    <row r="10" s="1" customFormat="1" ht="20.1" customHeight="1" spans="1:6">
      <c r="A10" s="15" t="s">
        <v>96</v>
      </c>
      <c r="B10" s="16">
        <v>14800</v>
      </c>
      <c r="C10" s="17">
        <v>1500</v>
      </c>
      <c r="D10" s="17">
        <v>250</v>
      </c>
      <c r="E10" s="18">
        <f t="shared" si="0"/>
        <v>16550</v>
      </c>
      <c r="F10" s="17" t="s">
        <v>12</v>
      </c>
    </row>
    <row r="11" s="1" customFormat="1" ht="20.1" customHeight="1" spans="1:6">
      <c r="A11" s="15" t="s">
        <v>97</v>
      </c>
      <c r="B11" s="16">
        <v>14800</v>
      </c>
      <c r="C11" s="17">
        <v>1500</v>
      </c>
      <c r="D11" s="17">
        <v>250</v>
      </c>
      <c r="E11" s="18">
        <f t="shared" si="0"/>
        <v>16550</v>
      </c>
      <c r="F11" s="17" t="s">
        <v>12</v>
      </c>
    </row>
    <row r="12" s="1" customFormat="1" ht="20.1" customHeight="1" spans="1:6">
      <c r="A12" s="15" t="s">
        <v>98</v>
      </c>
      <c r="B12" s="16">
        <v>14800</v>
      </c>
      <c r="C12" s="17">
        <v>1500</v>
      </c>
      <c r="D12" s="17">
        <v>250</v>
      </c>
      <c r="E12" s="18">
        <f t="shared" si="0"/>
        <v>16550</v>
      </c>
      <c r="F12" s="17" t="s">
        <v>12</v>
      </c>
    </row>
    <row r="13" s="1" customFormat="1" ht="20.1" customHeight="1" spans="1:6">
      <c r="A13" s="15" t="s">
        <v>99</v>
      </c>
      <c r="B13" s="16">
        <v>14800</v>
      </c>
      <c r="C13" s="17">
        <v>1500</v>
      </c>
      <c r="D13" s="17">
        <v>250</v>
      </c>
      <c r="E13" s="18">
        <f t="shared" si="0"/>
        <v>16550</v>
      </c>
      <c r="F13" s="17" t="s">
        <v>12</v>
      </c>
    </row>
    <row r="14" s="1" customFormat="1" ht="20.1" customHeight="1" spans="1:6">
      <c r="A14" s="15" t="s">
        <v>100</v>
      </c>
      <c r="B14" s="16">
        <v>14800</v>
      </c>
      <c r="C14" s="17">
        <v>1500</v>
      </c>
      <c r="D14" s="17">
        <v>250</v>
      </c>
      <c r="E14" s="18">
        <f t="shared" si="0"/>
        <v>16550</v>
      </c>
      <c r="F14" s="20" t="s">
        <v>12</v>
      </c>
    </row>
    <row r="15" s="1" customFormat="1" ht="20.1" customHeight="1" spans="1:6">
      <c r="A15" s="15" t="s">
        <v>101</v>
      </c>
      <c r="B15" s="16">
        <v>14800</v>
      </c>
      <c r="C15" s="17">
        <v>1500</v>
      </c>
      <c r="D15" s="17">
        <v>250</v>
      </c>
      <c r="E15" s="18">
        <f t="shared" si="0"/>
        <v>16550</v>
      </c>
      <c r="F15" s="17" t="s">
        <v>12</v>
      </c>
    </row>
    <row r="16" s="1" customFormat="1" ht="20.1" customHeight="1" spans="1:6">
      <c r="A16" s="15" t="s">
        <v>102</v>
      </c>
      <c r="B16" s="16">
        <v>14800</v>
      </c>
      <c r="C16" s="17">
        <v>1500</v>
      </c>
      <c r="D16" s="17">
        <v>250</v>
      </c>
      <c r="E16" s="18">
        <f t="shared" si="0"/>
        <v>16550</v>
      </c>
      <c r="F16" s="17" t="s">
        <v>12</v>
      </c>
    </row>
    <row r="17" s="1" customFormat="1" ht="20.1" customHeight="1" spans="1:6">
      <c r="A17" s="15" t="s">
        <v>103</v>
      </c>
      <c r="B17" s="16">
        <v>14800</v>
      </c>
      <c r="C17" s="17">
        <v>1500</v>
      </c>
      <c r="D17" s="17">
        <v>250</v>
      </c>
      <c r="E17" s="18">
        <f t="shared" si="0"/>
        <v>16550</v>
      </c>
      <c r="F17" s="20" t="s">
        <v>12</v>
      </c>
    </row>
    <row r="18" s="2" customFormat="1" ht="20.1" customHeight="1" spans="1:6">
      <c r="A18" s="15" t="s">
        <v>104</v>
      </c>
      <c r="B18" s="16">
        <v>14800</v>
      </c>
      <c r="C18" s="17">
        <v>1500</v>
      </c>
      <c r="D18" s="17">
        <v>250</v>
      </c>
      <c r="E18" s="18">
        <f t="shared" si="0"/>
        <v>16550</v>
      </c>
      <c r="F18" s="17" t="s">
        <v>12</v>
      </c>
    </row>
    <row r="19" s="2" customFormat="1" ht="20.1" customHeight="1" spans="1:6">
      <c r="A19" s="15" t="s">
        <v>105</v>
      </c>
      <c r="B19" s="16">
        <v>14800</v>
      </c>
      <c r="C19" s="17">
        <v>1500</v>
      </c>
      <c r="D19" s="17">
        <v>250</v>
      </c>
      <c r="E19" s="18">
        <f t="shared" si="0"/>
        <v>16550</v>
      </c>
      <c r="F19" s="17" t="s">
        <v>12</v>
      </c>
    </row>
    <row r="20" s="1" customFormat="1" ht="20.1" customHeight="1" spans="1:6">
      <c r="A20" s="15" t="s">
        <v>106</v>
      </c>
      <c r="B20" s="16">
        <v>14800</v>
      </c>
      <c r="C20" s="17">
        <v>1500</v>
      </c>
      <c r="D20" s="17">
        <v>250</v>
      </c>
      <c r="E20" s="18">
        <f t="shared" si="0"/>
        <v>16550</v>
      </c>
      <c r="F20" s="20" t="s">
        <v>12</v>
      </c>
    </row>
    <row r="21" s="1" customFormat="1" ht="20.1" customHeight="1" spans="1:6">
      <c r="A21" s="15" t="s">
        <v>107</v>
      </c>
      <c r="B21" s="16">
        <v>14800</v>
      </c>
      <c r="C21" s="17">
        <v>1500</v>
      </c>
      <c r="D21" s="17">
        <v>250</v>
      </c>
      <c r="E21" s="18">
        <f t="shared" si="0"/>
        <v>16550</v>
      </c>
      <c r="F21" s="17" t="s">
        <v>12</v>
      </c>
    </row>
    <row r="22" s="1" customFormat="1" ht="20.1" customHeight="1" spans="1:6">
      <c r="A22" s="15" t="s">
        <v>108</v>
      </c>
      <c r="B22" s="16">
        <v>14800</v>
      </c>
      <c r="C22" s="17">
        <v>1500</v>
      </c>
      <c r="D22" s="17">
        <v>250</v>
      </c>
      <c r="E22" s="18">
        <f t="shared" si="0"/>
        <v>16550</v>
      </c>
      <c r="F22" s="20" t="s">
        <v>12</v>
      </c>
    </row>
    <row r="23" s="2" customFormat="1" ht="20.1" customHeight="1" spans="1:6">
      <c r="A23" s="15" t="s">
        <v>109</v>
      </c>
      <c r="B23" s="16">
        <v>14800</v>
      </c>
      <c r="C23" s="17">
        <v>1500</v>
      </c>
      <c r="D23" s="17">
        <v>250</v>
      </c>
      <c r="E23" s="18">
        <f t="shared" si="0"/>
        <v>16550</v>
      </c>
      <c r="F23" s="17" t="s">
        <v>12</v>
      </c>
    </row>
    <row r="24" s="1" customFormat="1" ht="20.1" customHeight="1" spans="1:8">
      <c r="A24" s="15" t="s">
        <v>110</v>
      </c>
      <c r="B24" s="16">
        <v>14800</v>
      </c>
      <c r="C24" s="17">
        <v>1500</v>
      </c>
      <c r="D24" s="17">
        <v>250</v>
      </c>
      <c r="E24" s="18">
        <f t="shared" si="0"/>
        <v>16550</v>
      </c>
      <c r="F24" s="17" t="s">
        <v>12</v>
      </c>
      <c r="H24" s="19"/>
    </row>
    <row r="25" s="1" customFormat="1" ht="20.1" customHeight="1" spans="1:6">
      <c r="A25" s="15" t="s">
        <v>111</v>
      </c>
      <c r="B25" s="16">
        <v>14800</v>
      </c>
      <c r="C25" s="17">
        <v>1500</v>
      </c>
      <c r="D25" s="17">
        <v>250</v>
      </c>
      <c r="E25" s="18">
        <f t="shared" si="0"/>
        <v>16550</v>
      </c>
      <c r="F25" s="20" t="s">
        <v>12</v>
      </c>
    </row>
    <row r="26" s="1" customFormat="1" ht="20.1" customHeight="1" spans="1:6">
      <c r="A26" s="15" t="s">
        <v>112</v>
      </c>
      <c r="B26" s="16">
        <v>14800</v>
      </c>
      <c r="C26" s="17">
        <v>1500</v>
      </c>
      <c r="D26" s="17">
        <v>250</v>
      </c>
      <c r="E26" s="18">
        <f t="shared" si="0"/>
        <v>16550</v>
      </c>
      <c r="F26" s="17" t="s">
        <v>12</v>
      </c>
    </row>
    <row r="27" s="1" customFormat="1" ht="20.1" customHeight="1" spans="1:6">
      <c r="A27" s="15" t="s">
        <v>113</v>
      </c>
      <c r="B27" s="16">
        <v>14800</v>
      </c>
      <c r="C27" s="17">
        <v>1500</v>
      </c>
      <c r="D27" s="17">
        <v>250</v>
      </c>
      <c r="E27" s="18">
        <f t="shared" si="0"/>
        <v>16550</v>
      </c>
      <c r="F27" s="20" t="s">
        <v>12</v>
      </c>
    </row>
    <row r="28" s="1" customFormat="1" ht="20.1" customHeight="1" spans="1:6">
      <c r="A28" s="15" t="s">
        <v>114</v>
      </c>
      <c r="B28" s="16">
        <v>14800</v>
      </c>
      <c r="C28" s="17">
        <v>1500</v>
      </c>
      <c r="D28" s="17">
        <v>250</v>
      </c>
      <c r="E28" s="18">
        <f t="shared" si="0"/>
        <v>16550</v>
      </c>
      <c r="F28" s="17" t="s">
        <v>12</v>
      </c>
    </row>
    <row r="29" s="2" customFormat="1" ht="20.1" customHeight="1" spans="1:6">
      <c r="A29" s="15" t="s">
        <v>115</v>
      </c>
      <c r="B29" s="16">
        <v>15800</v>
      </c>
      <c r="C29" s="17">
        <v>1500</v>
      </c>
      <c r="D29" s="17">
        <v>250</v>
      </c>
      <c r="E29" s="18">
        <f t="shared" si="0"/>
        <v>17550</v>
      </c>
      <c r="F29" s="17" t="s">
        <v>12</v>
      </c>
    </row>
    <row r="30" s="2" customFormat="1" ht="20.1" customHeight="1" spans="1:6">
      <c r="A30" s="15" t="s">
        <v>116</v>
      </c>
      <c r="B30" s="16">
        <v>15800</v>
      </c>
      <c r="C30" s="17">
        <v>1500</v>
      </c>
      <c r="D30" s="17">
        <v>250</v>
      </c>
      <c r="E30" s="18">
        <f t="shared" si="0"/>
        <v>17550</v>
      </c>
      <c r="F30" s="20" t="s">
        <v>12</v>
      </c>
    </row>
    <row r="31" s="2" customFormat="1" ht="20.1" customHeight="1" spans="1:6">
      <c r="A31" s="15" t="s">
        <v>117</v>
      </c>
      <c r="B31" s="16">
        <v>15800</v>
      </c>
      <c r="C31" s="17">
        <v>1500</v>
      </c>
      <c r="D31" s="17">
        <v>250</v>
      </c>
      <c r="E31" s="18">
        <f t="shared" si="0"/>
        <v>17550</v>
      </c>
      <c r="F31" s="17" t="s">
        <v>12</v>
      </c>
    </row>
    <row r="32" s="2" customFormat="1" ht="20.1" customHeight="1" spans="1:6">
      <c r="A32" s="15" t="s">
        <v>118</v>
      </c>
      <c r="B32" s="16">
        <v>15800</v>
      </c>
      <c r="C32" s="17">
        <v>1500</v>
      </c>
      <c r="D32" s="17">
        <v>250</v>
      </c>
      <c r="E32" s="18">
        <f t="shared" si="0"/>
        <v>17550</v>
      </c>
      <c r="F32" s="17" t="s">
        <v>12</v>
      </c>
    </row>
    <row r="33" s="2" customFormat="1" ht="20.1" customHeight="1" spans="1:6">
      <c r="A33" s="15" t="s">
        <v>119</v>
      </c>
      <c r="B33" s="16">
        <v>15800</v>
      </c>
      <c r="C33" s="17">
        <v>1500</v>
      </c>
      <c r="D33" s="17">
        <v>250</v>
      </c>
      <c r="E33" s="18">
        <f t="shared" si="0"/>
        <v>17550</v>
      </c>
      <c r="F33" s="20" t="s">
        <v>12</v>
      </c>
    </row>
    <row r="34" s="2" customFormat="1" ht="20.1" customHeight="1" spans="1:6">
      <c r="A34" s="15" t="s">
        <v>120</v>
      </c>
      <c r="B34" s="16">
        <v>15800</v>
      </c>
      <c r="C34" s="17">
        <v>1500</v>
      </c>
      <c r="D34" s="17">
        <v>250</v>
      </c>
      <c r="E34" s="18">
        <f t="shared" si="0"/>
        <v>17550</v>
      </c>
      <c r="F34" s="17" t="s">
        <v>12</v>
      </c>
    </row>
    <row r="35" s="2" customFormat="1" ht="20.1" customHeight="1" spans="1:6">
      <c r="A35" s="15" t="s">
        <v>121</v>
      </c>
      <c r="B35" s="16">
        <v>15800</v>
      </c>
      <c r="C35" s="17">
        <v>1500</v>
      </c>
      <c r="D35" s="17">
        <v>250</v>
      </c>
      <c r="E35" s="18">
        <f t="shared" si="0"/>
        <v>17550</v>
      </c>
      <c r="F35" s="17" t="s">
        <v>12</v>
      </c>
    </row>
    <row r="36" s="2" customFormat="1" ht="20.1" customHeight="1" spans="1:6">
      <c r="A36" s="15" t="s">
        <v>122</v>
      </c>
      <c r="B36" s="16">
        <v>15800</v>
      </c>
      <c r="C36" s="17">
        <v>1500</v>
      </c>
      <c r="D36" s="17">
        <v>250</v>
      </c>
      <c r="E36" s="18">
        <f t="shared" si="0"/>
        <v>17550</v>
      </c>
      <c r="F36" s="20" t="s">
        <v>12</v>
      </c>
    </row>
    <row r="37" s="2" customFormat="1" ht="20.1" customHeight="1" spans="1:6">
      <c r="A37" s="21" t="s">
        <v>123</v>
      </c>
      <c r="B37" s="22">
        <v>15800</v>
      </c>
      <c r="C37" s="23">
        <v>1500</v>
      </c>
      <c r="D37" s="17">
        <v>250</v>
      </c>
      <c r="E37" s="18">
        <f t="shared" si="0"/>
        <v>17550</v>
      </c>
      <c r="F37" s="23" t="s">
        <v>12</v>
      </c>
    </row>
    <row r="38" s="2" customFormat="1" ht="20.1" customHeight="1" spans="1:6">
      <c r="A38" s="15" t="s">
        <v>124</v>
      </c>
      <c r="B38" s="16">
        <v>14800</v>
      </c>
      <c r="C38" s="17">
        <v>1500</v>
      </c>
      <c r="D38" s="17">
        <v>250</v>
      </c>
      <c r="E38" s="18">
        <f t="shared" si="0"/>
        <v>16550</v>
      </c>
      <c r="F38" s="20" t="s">
        <v>12</v>
      </c>
    </row>
    <row r="39" s="2" customFormat="1" ht="20.1" customHeight="1" spans="1:6">
      <c r="A39" s="15" t="s">
        <v>125</v>
      </c>
      <c r="B39" s="16">
        <v>16800</v>
      </c>
      <c r="C39" s="17">
        <v>1500</v>
      </c>
      <c r="D39" s="17">
        <v>250</v>
      </c>
      <c r="E39" s="18">
        <f t="shared" ref="E39:E102" si="1">B39+C39+D39</f>
        <v>18550</v>
      </c>
      <c r="F39" s="17" t="s">
        <v>12</v>
      </c>
    </row>
    <row r="40" s="2" customFormat="1" ht="20.1" customHeight="1" spans="1:6">
      <c r="A40" s="15" t="s">
        <v>126</v>
      </c>
      <c r="B40" s="16">
        <v>16800</v>
      </c>
      <c r="C40" s="17">
        <v>1500</v>
      </c>
      <c r="D40" s="17">
        <v>250</v>
      </c>
      <c r="E40" s="18">
        <f t="shared" si="1"/>
        <v>18550</v>
      </c>
      <c r="F40" s="17" t="s">
        <v>12</v>
      </c>
    </row>
    <row r="41" s="2" customFormat="1" ht="20.1" customHeight="1" spans="1:6">
      <c r="A41" s="15" t="s">
        <v>127</v>
      </c>
      <c r="B41" s="16">
        <v>16800</v>
      </c>
      <c r="C41" s="17">
        <v>1500</v>
      </c>
      <c r="D41" s="17">
        <v>250</v>
      </c>
      <c r="E41" s="18">
        <f t="shared" si="1"/>
        <v>18550</v>
      </c>
      <c r="F41" s="17" t="s">
        <v>12</v>
      </c>
    </row>
    <row r="42" s="2" customFormat="1" ht="20.1" customHeight="1" spans="1:6">
      <c r="A42" s="15" t="s">
        <v>128</v>
      </c>
      <c r="B42" s="16">
        <v>16800</v>
      </c>
      <c r="C42" s="17">
        <v>1500</v>
      </c>
      <c r="D42" s="17">
        <v>250</v>
      </c>
      <c r="E42" s="18">
        <f t="shared" si="1"/>
        <v>18550</v>
      </c>
      <c r="F42" s="20" t="s">
        <v>12</v>
      </c>
    </row>
    <row r="43" s="3" customFormat="1" ht="20.1" customHeight="1" spans="1:6">
      <c r="A43" s="24" t="s">
        <v>129</v>
      </c>
      <c r="B43" s="25">
        <v>16800</v>
      </c>
      <c r="C43" s="26">
        <v>1500</v>
      </c>
      <c r="D43" s="17">
        <v>250</v>
      </c>
      <c r="E43" s="27">
        <f t="shared" si="1"/>
        <v>18550</v>
      </c>
      <c r="F43" s="26" t="s">
        <v>12</v>
      </c>
    </row>
    <row r="44" s="3" customFormat="1" ht="20.1" customHeight="1" spans="1:6">
      <c r="A44" s="28" t="s">
        <v>130</v>
      </c>
      <c r="B44" s="29">
        <v>14800</v>
      </c>
      <c r="C44" s="30">
        <v>1500</v>
      </c>
      <c r="D44" s="30">
        <v>500</v>
      </c>
      <c r="E44" s="31">
        <f t="shared" si="1"/>
        <v>16800</v>
      </c>
      <c r="F44" s="30" t="s">
        <v>12</v>
      </c>
    </row>
    <row r="45" s="3" customFormat="1" ht="20.1" customHeight="1" spans="1:6">
      <c r="A45" s="28" t="s">
        <v>131</v>
      </c>
      <c r="B45" s="29">
        <v>14800</v>
      </c>
      <c r="C45" s="30">
        <v>1500</v>
      </c>
      <c r="D45" s="30">
        <v>500</v>
      </c>
      <c r="E45" s="31">
        <f t="shared" si="1"/>
        <v>16800</v>
      </c>
      <c r="F45" s="30" t="s">
        <v>12</v>
      </c>
    </row>
    <row r="46" s="3" customFormat="1" ht="20.1" customHeight="1" spans="1:6">
      <c r="A46" s="28" t="s">
        <v>132</v>
      </c>
      <c r="B46" s="29">
        <v>14800</v>
      </c>
      <c r="C46" s="30">
        <v>1500</v>
      </c>
      <c r="D46" s="30">
        <v>500</v>
      </c>
      <c r="E46" s="31">
        <f t="shared" si="1"/>
        <v>16800</v>
      </c>
      <c r="F46" s="30" t="s">
        <v>12</v>
      </c>
    </row>
    <row r="47" s="3" customFormat="1" ht="20.1" customHeight="1" spans="1:6">
      <c r="A47" s="28" t="s">
        <v>133</v>
      </c>
      <c r="B47" s="29">
        <v>14800</v>
      </c>
      <c r="C47" s="30">
        <v>1500</v>
      </c>
      <c r="D47" s="30">
        <v>500</v>
      </c>
      <c r="E47" s="31">
        <f t="shared" si="1"/>
        <v>16800</v>
      </c>
      <c r="F47" s="32" t="s">
        <v>12</v>
      </c>
    </row>
    <row r="48" s="3" customFormat="1" ht="20.1" customHeight="1" spans="1:6">
      <c r="A48" s="28" t="s">
        <v>134</v>
      </c>
      <c r="B48" s="29">
        <v>14800</v>
      </c>
      <c r="C48" s="30">
        <v>1500</v>
      </c>
      <c r="D48" s="30">
        <v>500</v>
      </c>
      <c r="E48" s="31">
        <f t="shared" si="1"/>
        <v>16800</v>
      </c>
      <c r="F48" s="30" t="s">
        <v>12</v>
      </c>
    </row>
    <row r="49" s="3" customFormat="1" ht="20.1" customHeight="1" spans="1:6">
      <c r="A49" s="28" t="s">
        <v>135</v>
      </c>
      <c r="B49" s="29">
        <v>14800</v>
      </c>
      <c r="C49" s="30">
        <v>1500</v>
      </c>
      <c r="D49" s="30">
        <v>500</v>
      </c>
      <c r="E49" s="31">
        <f t="shared" si="1"/>
        <v>16800</v>
      </c>
      <c r="F49" s="32" t="s">
        <v>12</v>
      </c>
    </row>
    <row r="50" s="3" customFormat="1" ht="20.1" customHeight="1" spans="1:6">
      <c r="A50" s="28" t="s">
        <v>136</v>
      </c>
      <c r="B50" s="29">
        <v>14800</v>
      </c>
      <c r="C50" s="30">
        <v>1500</v>
      </c>
      <c r="D50" s="30">
        <v>500</v>
      </c>
      <c r="E50" s="31">
        <f t="shared" si="1"/>
        <v>16800</v>
      </c>
      <c r="F50" s="30" t="s">
        <v>12</v>
      </c>
    </row>
    <row r="51" s="3" customFormat="1" ht="20.1" customHeight="1" spans="1:6">
      <c r="A51" s="28" t="s">
        <v>137</v>
      </c>
      <c r="B51" s="29">
        <v>14800</v>
      </c>
      <c r="C51" s="30">
        <v>1500</v>
      </c>
      <c r="D51" s="30">
        <v>500</v>
      </c>
      <c r="E51" s="31">
        <f t="shared" si="1"/>
        <v>16800</v>
      </c>
      <c r="F51" s="30" t="s">
        <v>12</v>
      </c>
    </row>
    <row r="52" s="3" customFormat="1" ht="20.1" customHeight="1" spans="1:6">
      <c r="A52" s="28" t="s">
        <v>138</v>
      </c>
      <c r="B52" s="29">
        <v>14800</v>
      </c>
      <c r="C52" s="30">
        <v>1500</v>
      </c>
      <c r="D52" s="30">
        <v>500</v>
      </c>
      <c r="E52" s="31">
        <f t="shared" si="1"/>
        <v>16800</v>
      </c>
      <c r="F52" s="30" t="s">
        <v>12</v>
      </c>
    </row>
    <row r="53" s="3" customFormat="1" ht="20.1" customHeight="1" spans="1:6">
      <c r="A53" s="28" t="s">
        <v>139</v>
      </c>
      <c r="B53" s="29">
        <v>14800</v>
      </c>
      <c r="C53" s="30">
        <v>1500</v>
      </c>
      <c r="D53" s="30">
        <v>500</v>
      </c>
      <c r="E53" s="31">
        <f t="shared" si="1"/>
        <v>16800</v>
      </c>
      <c r="F53" s="30" t="s">
        <v>12</v>
      </c>
    </row>
    <row r="54" s="3" customFormat="1" ht="20.1" customHeight="1" spans="1:6">
      <c r="A54" s="28" t="s">
        <v>140</v>
      </c>
      <c r="B54" s="29">
        <v>14800</v>
      </c>
      <c r="C54" s="30">
        <v>1500</v>
      </c>
      <c r="D54" s="30">
        <v>500</v>
      </c>
      <c r="E54" s="31">
        <f t="shared" si="1"/>
        <v>16800</v>
      </c>
      <c r="F54" s="32" t="s">
        <v>12</v>
      </c>
    </row>
    <row r="55" s="3" customFormat="1" ht="20.1" customHeight="1" spans="1:6">
      <c r="A55" s="28" t="s">
        <v>141</v>
      </c>
      <c r="B55" s="29">
        <v>14800</v>
      </c>
      <c r="C55" s="30">
        <v>1500</v>
      </c>
      <c r="D55" s="30">
        <v>500</v>
      </c>
      <c r="E55" s="31">
        <f t="shared" si="1"/>
        <v>16800</v>
      </c>
      <c r="F55" s="30" t="s">
        <v>12</v>
      </c>
    </row>
    <row r="56" s="3" customFormat="1" ht="20.1" customHeight="1" spans="1:6">
      <c r="A56" s="28" t="s">
        <v>142</v>
      </c>
      <c r="B56" s="29">
        <v>14800</v>
      </c>
      <c r="C56" s="30">
        <v>1500</v>
      </c>
      <c r="D56" s="30">
        <v>500</v>
      </c>
      <c r="E56" s="31">
        <f t="shared" si="1"/>
        <v>16800</v>
      </c>
      <c r="F56" s="32" t="s">
        <v>12</v>
      </c>
    </row>
    <row r="57" s="3" customFormat="1" ht="20.1" customHeight="1" spans="1:6">
      <c r="A57" s="28" t="s">
        <v>143</v>
      </c>
      <c r="B57" s="29">
        <v>14800</v>
      </c>
      <c r="C57" s="30">
        <v>1500</v>
      </c>
      <c r="D57" s="30">
        <v>500</v>
      </c>
      <c r="E57" s="31">
        <f t="shared" si="1"/>
        <v>16800</v>
      </c>
      <c r="F57" s="30" t="s">
        <v>12</v>
      </c>
    </row>
    <row r="58" s="3" customFormat="1" ht="20.1" customHeight="1" spans="1:6">
      <c r="A58" s="28" t="s">
        <v>144</v>
      </c>
      <c r="B58" s="29">
        <v>14800</v>
      </c>
      <c r="C58" s="30">
        <v>1500</v>
      </c>
      <c r="D58" s="30">
        <v>500</v>
      </c>
      <c r="E58" s="31">
        <f t="shared" si="1"/>
        <v>16800</v>
      </c>
      <c r="F58" s="30" t="s">
        <v>12</v>
      </c>
    </row>
    <row r="59" s="3" customFormat="1" ht="20.1" customHeight="1" spans="1:6">
      <c r="A59" s="28" t="s">
        <v>145</v>
      </c>
      <c r="B59" s="29">
        <v>14800</v>
      </c>
      <c r="C59" s="30">
        <v>1500</v>
      </c>
      <c r="D59" s="30">
        <v>500</v>
      </c>
      <c r="E59" s="31">
        <f t="shared" si="1"/>
        <v>16800</v>
      </c>
      <c r="F59" s="32" t="s">
        <v>12</v>
      </c>
    </row>
    <row r="60" s="3" customFormat="1" ht="20.1" customHeight="1" spans="1:6">
      <c r="A60" s="28" t="s">
        <v>146</v>
      </c>
      <c r="B60" s="29">
        <v>14800</v>
      </c>
      <c r="C60" s="30">
        <v>1500</v>
      </c>
      <c r="D60" s="30">
        <v>500</v>
      </c>
      <c r="E60" s="31">
        <f t="shared" si="1"/>
        <v>16800</v>
      </c>
      <c r="F60" s="30" t="s">
        <v>12</v>
      </c>
    </row>
    <row r="61" s="3" customFormat="1" ht="20.1" customHeight="1" spans="1:6">
      <c r="A61" s="28" t="s">
        <v>147</v>
      </c>
      <c r="B61" s="29">
        <v>14800</v>
      </c>
      <c r="C61" s="30">
        <v>1500</v>
      </c>
      <c r="D61" s="30">
        <v>500</v>
      </c>
      <c r="E61" s="31">
        <f t="shared" si="1"/>
        <v>16800</v>
      </c>
      <c r="F61" s="30" t="s">
        <v>12</v>
      </c>
    </row>
    <row r="62" s="3" customFormat="1" ht="20.1" customHeight="1" spans="1:6">
      <c r="A62" s="28" t="s">
        <v>148</v>
      </c>
      <c r="B62" s="29">
        <v>14800</v>
      </c>
      <c r="C62" s="30">
        <v>1500</v>
      </c>
      <c r="D62" s="30">
        <v>500</v>
      </c>
      <c r="E62" s="31">
        <f t="shared" si="1"/>
        <v>16800</v>
      </c>
      <c r="F62" s="32" t="s">
        <v>12</v>
      </c>
    </row>
    <row r="63" s="3" customFormat="1" ht="20.1" customHeight="1" spans="1:6">
      <c r="A63" s="28" t="s">
        <v>149</v>
      </c>
      <c r="B63" s="29">
        <v>14800</v>
      </c>
      <c r="C63" s="30">
        <v>1500</v>
      </c>
      <c r="D63" s="30">
        <v>500</v>
      </c>
      <c r="E63" s="31">
        <f t="shared" si="1"/>
        <v>16800</v>
      </c>
      <c r="F63" s="30" t="s">
        <v>12</v>
      </c>
    </row>
    <row r="64" s="3" customFormat="1" ht="20.1" customHeight="1" spans="1:6">
      <c r="A64" s="28" t="s">
        <v>150</v>
      </c>
      <c r="B64" s="29">
        <v>14800</v>
      </c>
      <c r="C64" s="30">
        <v>1500</v>
      </c>
      <c r="D64" s="30">
        <v>500</v>
      </c>
      <c r="E64" s="31">
        <f t="shared" si="1"/>
        <v>16800</v>
      </c>
      <c r="F64" s="30" t="s">
        <v>12</v>
      </c>
    </row>
    <row r="65" s="3" customFormat="1" ht="20.1" customHeight="1" spans="1:6">
      <c r="A65" s="28" t="s">
        <v>151</v>
      </c>
      <c r="B65" s="29">
        <v>14800</v>
      </c>
      <c r="C65" s="30">
        <v>1500</v>
      </c>
      <c r="D65" s="30">
        <v>500</v>
      </c>
      <c r="E65" s="31">
        <f t="shared" si="1"/>
        <v>16800</v>
      </c>
      <c r="F65" s="32" t="s">
        <v>12</v>
      </c>
    </row>
    <row r="66" s="3" customFormat="1" ht="20.1" customHeight="1" spans="1:6">
      <c r="A66" s="28" t="s">
        <v>152</v>
      </c>
      <c r="B66" s="29">
        <v>14800</v>
      </c>
      <c r="C66" s="30">
        <v>1500</v>
      </c>
      <c r="D66" s="30">
        <v>500</v>
      </c>
      <c r="E66" s="31">
        <f t="shared" si="1"/>
        <v>16800</v>
      </c>
      <c r="F66" s="30" t="s">
        <v>12</v>
      </c>
    </row>
    <row r="67" s="3" customFormat="1" ht="20.1" customHeight="1" spans="1:6">
      <c r="A67" s="28" t="s">
        <v>153</v>
      </c>
      <c r="B67" s="29">
        <v>14800</v>
      </c>
      <c r="C67" s="30">
        <v>1500</v>
      </c>
      <c r="D67" s="30">
        <v>500</v>
      </c>
      <c r="E67" s="31">
        <f t="shared" si="1"/>
        <v>16800</v>
      </c>
      <c r="F67" s="32" t="s">
        <v>12</v>
      </c>
    </row>
    <row r="68" s="3" customFormat="1" ht="20.1" customHeight="1" spans="1:6">
      <c r="A68" s="28" t="s">
        <v>154</v>
      </c>
      <c r="B68" s="29">
        <v>14800</v>
      </c>
      <c r="C68" s="30">
        <v>1500</v>
      </c>
      <c r="D68" s="30">
        <v>500</v>
      </c>
      <c r="E68" s="31">
        <f t="shared" si="1"/>
        <v>16800</v>
      </c>
      <c r="F68" s="30" t="s">
        <v>12</v>
      </c>
    </row>
    <row r="69" s="3" customFormat="1" ht="20.1" customHeight="1" spans="1:6">
      <c r="A69" s="28" t="s">
        <v>155</v>
      </c>
      <c r="B69" s="29">
        <v>15800</v>
      </c>
      <c r="C69" s="30">
        <v>1500</v>
      </c>
      <c r="D69" s="30">
        <v>500</v>
      </c>
      <c r="E69" s="31">
        <f t="shared" si="1"/>
        <v>17800</v>
      </c>
      <c r="F69" s="30" t="s">
        <v>12</v>
      </c>
    </row>
    <row r="70" s="3" customFormat="1" ht="20.1" customHeight="1" spans="1:6">
      <c r="A70" s="28" t="s">
        <v>156</v>
      </c>
      <c r="B70" s="29">
        <v>15800</v>
      </c>
      <c r="C70" s="30">
        <v>1500</v>
      </c>
      <c r="D70" s="30">
        <v>500</v>
      </c>
      <c r="E70" s="31">
        <f t="shared" si="1"/>
        <v>17800</v>
      </c>
      <c r="F70" s="32" t="s">
        <v>12</v>
      </c>
    </row>
    <row r="71" s="3" customFormat="1" ht="20.1" customHeight="1" spans="1:6">
      <c r="A71" s="28" t="s">
        <v>157</v>
      </c>
      <c r="B71" s="29">
        <v>15800</v>
      </c>
      <c r="C71" s="30">
        <v>1500</v>
      </c>
      <c r="D71" s="30">
        <v>500</v>
      </c>
      <c r="E71" s="31">
        <f t="shared" si="1"/>
        <v>17800</v>
      </c>
      <c r="F71" s="30" t="s">
        <v>12</v>
      </c>
    </row>
    <row r="72" s="3" customFormat="1" ht="20.1" customHeight="1" spans="1:6">
      <c r="A72" s="28" t="s">
        <v>158</v>
      </c>
      <c r="B72" s="29">
        <v>15800</v>
      </c>
      <c r="C72" s="30">
        <v>1500</v>
      </c>
      <c r="D72" s="30">
        <v>500</v>
      </c>
      <c r="E72" s="31">
        <f t="shared" si="1"/>
        <v>17800</v>
      </c>
      <c r="F72" s="30" t="s">
        <v>12</v>
      </c>
    </row>
    <row r="73" s="3" customFormat="1" ht="20.1" customHeight="1" spans="1:6">
      <c r="A73" s="28" t="s">
        <v>159</v>
      </c>
      <c r="B73" s="29">
        <v>15800</v>
      </c>
      <c r="C73" s="30">
        <v>1500</v>
      </c>
      <c r="D73" s="30">
        <v>500</v>
      </c>
      <c r="E73" s="31">
        <f t="shared" si="1"/>
        <v>17800</v>
      </c>
      <c r="F73" s="32" t="s">
        <v>12</v>
      </c>
    </row>
    <row r="74" s="3" customFormat="1" ht="20.1" customHeight="1" spans="1:6">
      <c r="A74" s="28" t="s">
        <v>160</v>
      </c>
      <c r="B74" s="29">
        <v>15800</v>
      </c>
      <c r="C74" s="30">
        <v>1500</v>
      </c>
      <c r="D74" s="30">
        <v>500</v>
      </c>
      <c r="E74" s="31">
        <f t="shared" si="1"/>
        <v>17800</v>
      </c>
      <c r="F74" s="30" t="s">
        <v>12</v>
      </c>
    </row>
    <row r="75" s="3" customFormat="1" ht="20.1" customHeight="1" spans="1:6">
      <c r="A75" s="28" t="s">
        <v>161</v>
      </c>
      <c r="B75" s="29">
        <v>15800</v>
      </c>
      <c r="C75" s="30">
        <v>1500</v>
      </c>
      <c r="D75" s="30">
        <v>500</v>
      </c>
      <c r="E75" s="31">
        <f t="shared" si="1"/>
        <v>17800</v>
      </c>
      <c r="F75" s="30" t="s">
        <v>12</v>
      </c>
    </row>
    <row r="76" s="3" customFormat="1" ht="20.1" customHeight="1" spans="1:6">
      <c r="A76" s="28" t="s">
        <v>162</v>
      </c>
      <c r="B76" s="29">
        <v>15800</v>
      </c>
      <c r="C76" s="30">
        <v>1500</v>
      </c>
      <c r="D76" s="30">
        <v>500</v>
      </c>
      <c r="E76" s="31">
        <f t="shared" si="1"/>
        <v>17800</v>
      </c>
      <c r="F76" s="32" t="s">
        <v>12</v>
      </c>
    </row>
    <row r="77" s="3" customFormat="1" ht="20.1" customHeight="1" spans="1:6">
      <c r="A77" s="28" t="s">
        <v>163</v>
      </c>
      <c r="B77" s="29">
        <v>15800</v>
      </c>
      <c r="C77" s="30">
        <v>1500</v>
      </c>
      <c r="D77" s="30">
        <v>500</v>
      </c>
      <c r="E77" s="31">
        <f t="shared" si="1"/>
        <v>17800</v>
      </c>
      <c r="F77" s="30" t="s">
        <v>12</v>
      </c>
    </row>
    <row r="78" s="3" customFormat="1" ht="20.1" customHeight="1" spans="1:6">
      <c r="A78" s="28" t="s">
        <v>164</v>
      </c>
      <c r="B78" s="29">
        <v>16800</v>
      </c>
      <c r="C78" s="30">
        <v>1500</v>
      </c>
      <c r="D78" s="30">
        <v>500</v>
      </c>
      <c r="E78" s="31">
        <f t="shared" si="1"/>
        <v>18800</v>
      </c>
      <c r="F78" s="30" t="s">
        <v>12</v>
      </c>
    </row>
    <row r="79" s="3" customFormat="1" ht="18" customHeight="1" spans="1:6">
      <c r="A79" s="28" t="s">
        <v>165</v>
      </c>
      <c r="B79" s="29">
        <v>14800</v>
      </c>
      <c r="C79" s="30">
        <v>1500</v>
      </c>
      <c r="D79" s="30">
        <v>500</v>
      </c>
      <c r="E79" s="31">
        <f t="shared" si="1"/>
        <v>16800</v>
      </c>
      <c r="F79" s="32" t="s">
        <v>12</v>
      </c>
    </row>
    <row r="80" s="3" customFormat="1" ht="20.1" customHeight="1" spans="1:6">
      <c r="A80" s="28" t="s">
        <v>166</v>
      </c>
      <c r="B80" s="29">
        <v>16800</v>
      </c>
      <c r="C80" s="30">
        <v>1500</v>
      </c>
      <c r="D80" s="30">
        <v>500</v>
      </c>
      <c r="E80" s="31">
        <f t="shared" si="1"/>
        <v>18800</v>
      </c>
      <c r="F80" s="30" t="s">
        <v>12</v>
      </c>
    </row>
    <row r="81" s="3" customFormat="1" ht="20.1" customHeight="1" spans="1:6">
      <c r="A81" s="28" t="s">
        <v>167</v>
      </c>
      <c r="B81" s="29">
        <v>16800</v>
      </c>
      <c r="C81" s="30">
        <v>1500</v>
      </c>
      <c r="D81" s="30">
        <v>500</v>
      </c>
      <c r="E81" s="31">
        <f t="shared" si="1"/>
        <v>18800</v>
      </c>
      <c r="F81" s="30" t="s">
        <v>12</v>
      </c>
    </row>
    <row r="82" s="3" customFormat="1" ht="20.1" customHeight="1" spans="1:6">
      <c r="A82" s="28" t="s">
        <v>168</v>
      </c>
      <c r="B82" s="29">
        <v>16800</v>
      </c>
      <c r="C82" s="30">
        <v>1500</v>
      </c>
      <c r="D82" s="30">
        <v>500</v>
      </c>
      <c r="E82" s="31">
        <f t="shared" si="1"/>
        <v>18800</v>
      </c>
      <c r="F82" s="32" t="s">
        <v>12</v>
      </c>
    </row>
    <row r="83" s="3" customFormat="1" ht="20.1" customHeight="1" spans="1:6">
      <c r="A83" s="28" t="s">
        <v>169</v>
      </c>
      <c r="B83" s="29">
        <v>16800</v>
      </c>
      <c r="C83" s="30">
        <v>1500</v>
      </c>
      <c r="D83" s="30">
        <v>500</v>
      </c>
      <c r="E83" s="31">
        <f t="shared" si="1"/>
        <v>18800</v>
      </c>
      <c r="F83" s="30" t="s">
        <v>12</v>
      </c>
    </row>
    <row r="84" s="3" customFormat="1" ht="20.1" customHeight="1" spans="1:6">
      <c r="A84" s="28" t="s">
        <v>73</v>
      </c>
      <c r="B84" s="29">
        <v>14800</v>
      </c>
      <c r="C84" s="30">
        <v>1500</v>
      </c>
      <c r="D84" s="30">
        <v>800</v>
      </c>
      <c r="E84" s="31">
        <f t="shared" si="1"/>
        <v>17100</v>
      </c>
      <c r="F84" s="33" t="s">
        <v>12</v>
      </c>
    </row>
    <row r="85" s="3" customFormat="1" ht="20.1" customHeight="1" spans="1:6">
      <c r="A85" s="28" t="s">
        <v>170</v>
      </c>
      <c r="B85" s="29">
        <v>14800</v>
      </c>
      <c r="C85" s="30">
        <v>1500</v>
      </c>
      <c r="D85" s="30">
        <v>800</v>
      </c>
      <c r="E85" s="31">
        <f t="shared" si="1"/>
        <v>17100</v>
      </c>
      <c r="F85" s="33" t="s">
        <v>12</v>
      </c>
    </row>
    <row r="86" s="3" customFormat="1" ht="20.1" customHeight="1" spans="1:6">
      <c r="A86" s="28" t="s">
        <v>72</v>
      </c>
      <c r="B86" s="29">
        <v>14800</v>
      </c>
      <c r="C86" s="30">
        <v>1500</v>
      </c>
      <c r="D86" s="30">
        <v>800</v>
      </c>
      <c r="E86" s="31">
        <f t="shared" si="1"/>
        <v>17100</v>
      </c>
      <c r="F86" s="33" t="s">
        <v>12</v>
      </c>
    </row>
    <row r="87" s="3" customFormat="1" ht="20.1" customHeight="1" spans="1:6">
      <c r="A87" s="28" t="s">
        <v>74</v>
      </c>
      <c r="B87" s="29">
        <v>14800</v>
      </c>
      <c r="C87" s="30">
        <v>1500</v>
      </c>
      <c r="D87" s="30">
        <v>800</v>
      </c>
      <c r="E87" s="31">
        <f t="shared" si="1"/>
        <v>17100</v>
      </c>
      <c r="F87" s="34" t="s">
        <v>12</v>
      </c>
    </row>
    <row r="88" s="3" customFormat="1" ht="20.1" customHeight="1" spans="1:6">
      <c r="A88" s="28" t="s">
        <v>171</v>
      </c>
      <c r="B88" s="29">
        <v>14800</v>
      </c>
      <c r="C88" s="30">
        <v>1500</v>
      </c>
      <c r="D88" s="30">
        <v>800</v>
      </c>
      <c r="E88" s="31">
        <f t="shared" si="1"/>
        <v>17100</v>
      </c>
      <c r="F88" s="33" t="s">
        <v>12</v>
      </c>
    </row>
    <row r="89" s="3" customFormat="1" ht="20.1" customHeight="1" spans="1:6">
      <c r="A89" s="28" t="s">
        <v>172</v>
      </c>
      <c r="B89" s="29">
        <v>14800</v>
      </c>
      <c r="C89" s="30">
        <v>1500</v>
      </c>
      <c r="D89" s="30">
        <v>800</v>
      </c>
      <c r="E89" s="31">
        <f t="shared" si="1"/>
        <v>17100</v>
      </c>
      <c r="F89" s="34" t="s">
        <v>12</v>
      </c>
    </row>
    <row r="90" s="3" customFormat="1" ht="20.1" customHeight="1" spans="1:6">
      <c r="A90" s="28" t="s">
        <v>75</v>
      </c>
      <c r="B90" s="29">
        <v>14800</v>
      </c>
      <c r="C90" s="30">
        <v>1500</v>
      </c>
      <c r="D90" s="30">
        <v>800</v>
      </c>
      <c r="E90" s="31">
        <f t="shared" si="1"/>
        <v>17100</v>
      </c>
      <c r="F90" s="33" t="s">
        <v>12</v>
      </c>
    </row>
    <row r="91" s="3" customFormat="1" ht="20.1" customHeight="1" spans="1:6">
      <c r="A91" s="28" t="s">
        <v>173</v>
      </c>
      <c r="B91" s="29">
        <v>14800</v>
      </c>
      <c r="C91" s="30">
        <v>1500</v>
      </c>
      <c r="D91" s="30">
        <v>800</v>
      </c>
      <c r="E91" s="31">
        <f t="shared" si="1"/>
        <v>17100</v>
      </c>
      <c r="F91" s="33" t="s">
        <v>12</v>
      </c>
    </row>
    <row r="92" s="3" customFormat="1" ht="20.1" customHeight="1" spans="1:6">
      <c r="A92" s="28" t="s">
        <v>76</v>
      </c>
      <c r="B92" s="29">
        <v>14800</v>
      </c>
      <c r="C92" s="30">
        <v>1500</v>
      </c>
      <c r="D92" s="30">
        <v>800</v>
      </c>
      <c r="E92" s="31">
        <f t="shared" si="1"/>
        <v>17100</v>
      </c>
      <c r="F92" s="33" t="s">
        <v>12</v>
      </c>
    </row>
    <row r="93" s="3" customFormat="1" ht="20.1" customHeight="1" spans="1:6">
      <c r="A93" s="28" t="s">
        <v>174</v>
      </c>
      <c r="B93" s="29">
        <v>14800</v>
      </c>
      <c r="C93" s="30">
        <v>1500</v>
      </c>
      <c r="D93" s="30">
        <v>800</v>
      </c>
      <c r="E93" s="31">
        <f t="shared" si="1"/>
        <v>17100</v>
      </c>
      <c r="F93" s="33" t="s">
        <v>12</v>
      </c>
    </row>
    <row r="94" s="3" customFormat="1" ht="20.1" customHeight="1" spans="1:6">
      <c r="A94" s="28" t="s">
        <v>175</v>
      </c>
      <c r="B94" s="29">
        <v>14800</v>
      </c>
      <c r="C94" s="30">
        <v>1500</v>
      </c>
      <c r="D94" s="30">
        <v>800</v>
      </c>
      <c r="E94" s="31">
        <f t="shared" si="1"/>
        <v>17100</v>
      </c>
      <c r="F94" s="33" t="s">
        <v>12</v>
      </c>
    </row>
    <row r="95" s="3" customFormat="1" ht="20.1" customHeight="1" spans="1:6">
      <c r="A95" s="28" t="s">
        <v>176</v>
      </c>
      <c r="B95" s="29">
        <v>14800</v>
      </c>
      <c r="C95" s="30">
        <v>1500</v>
      </c>
      <c r="D95" s="30">
        <v>800</v>
      </c>
      <c r="E95" s="31">
        <f t="shared" si="1"/>
        <v>17100</v>
      </c>
      <c r="F95" s="34" t="s">
        <v>12</v>
      </c>
    </row>
    <row r="96" s="3" customFormat="1" ht="20.1" customHeight="1" spans="1:6">
      <c r="A96" s="28" t="s">
        <v>77</v>
      </c>
      <c r="B96" s="29">
        <v>14800</v>
      </c>
      <c r="C96" s="30">
        <v>1500</v>
      </c>
      <c r="D96" s="30">
        <v>800</v>
      </c>
      <c r="E96" s="31">
        <f t="shared" si="1"/>
        <v>17100</v>
      </c>
      <c r="F96" s="33" t="s">
        <v>12</v>
      </c>
    </row>
    <row r="97" s="3" customFormat="1" ht="20.1" customHeight="1" spans="1:6">
      <c r="A97" s="28" t="s">
        <v>177</v>
      </c>
      <c r="B97" s="29">
        <v>14800</v>
      </c>
      <c r="C97" s="30">
        <v>1500</v>
      </c>
      <c r="D97" s="30">
        <v>800</v>
      </c>
      <c r="E97" s="31">
        <f t="shared" si="1"/>
        <v>17100</v>
      </c>
      <c r="F97" s="34" t="s">
        <v>12</v>
      </c>
    </row>
    <row r="98" s="3" customFormat="1" ht="20.1" customHeight="1" spans="1:6">
      <c r="A98" s="28" t="s">
        <v>178</v>
      </c>
      <c r="B98" s="29">
        <v>14800</v>
      </c>
      <c r="C98" s="30">
        <v>1500</v>
      </c>
      <c r="D98" s="30">
        <v>800</v>
      </c>
      <c r="E98" s="31">
        <f t="shared" si="1"/>
        <v>17100</v>
      </c>
      <c r="F98" s="33" t="s">
        <v>12</v>
      </c>
    </row>
    <row r="99" s="3" customFormat="1" ht="20.1" customHeight="1" spans="1:6">
      <c r="A99" s="28" t="s">
        <v>78</v>
      </c>
      <c r="B99" s="29">
        <v>14800</v>
      </c>
      <c r="C99" s="30">
        <v>1500</v>
      </c>
      <c r="D99" s="30">
        <v>800</v>
      </c>
      <c r="E99" s="31">
        <f t="shared" si="1"/>
        <v>17100</v>
      </c>
      <c r="F99" s="33" t="s">
        <v>12</v>
      </c>
    </row>
    <row r="100" s="3" customFormat="1" ht="20.1" customHeight="1" spans="1:6">
      <c r="A100" s="28" t="s">
        <v>179</v>
      </c>
      <c r="B100" s="29">
        <v>14800</v>
      </c>
      <c r="C100" s="30">
        <v>1500</v>
      </c>
      <c r="D100" s="30">
        <v>800</v>
      </c>
      <c r="E100" s="31">
        <f t="shared" si="1"/>
        <v>17100</v>
      </c>
      <c r="F100" s="34" t="s">
        <v>12</v>
      </c>
    </row>
    <row r="101" s="3" customFormat="1" ht="20.1" customHeight="1" spans="1:6">
      <c r="A101" s="28" t="s">
        <v>180</v>
      </c>
      <c r="B101" s="29">
        <v>14800</v>
      </c>
      <c r="C101" s="30">
        <v>1500</v>
      </c>
      <c r="D101" s="30">
        <v>800</v>
      </c>
      <c r="E101" s="31">
        <f t="shared" si="1"/>
        <v>17100</v>
      </c>
      <c r="F101" s="33" t="s">
        <v>12</v>
      </c>
    </row>
    <row r="102" s="3" customFormat="1" ht="20.1" customHeight="1" spans="1:6">
      <c r="A102" s="28" t="s">
        <v>181</v>
      </c>
      <c r="B102" s="29">
        <v>14800</v>
      </c>
      <c r="C102" s="30">
        <v>1500</v>
      </c>
      <c r="D102" s="30">
        <v>800</v>
      </c>
      <c r="E102" s="31">
        <f t="shared" si="1"/>
        <v>17100</v>
      </c>
      <c r="F102" s="33" t="s">
        <v>12</v>
      </c>
    </row>
    <row r="103" s="3" customFormat="1" ht="20.1" customHeight="1" spans="1:6">
      <c r="A103" s="28" t="s">
        <v>182</v>
      </c>
      <c r="B103" s="29">
        <v>14800</v>
      </c>
      <c r="C103" s="30">
        <v>1500</v>
      </c>
      <c r="D103" s="30">
        <v>800</v>
      </c>
      <c r="E103" s="31">
        <f>B103+C103+D103</f>
        <v>17100</v>
      </c>
      <c r="F103" s="34" t="s">
        <v>12</v>
      </c>
    </row>
    <row r="104" s="3" customFormat="1" ht="20.1" customHeight="1" spans="1:6">
      <c r="A104" s="28" t="s">
        <v>79</v>
      </c>
      <c r="B104" s="29">
        <v>14800</v>
      </c>
      <c r="C104" s="30">
        <v>1500</v>
      </c>
      <c r="D104" s="30">
        <v>800</v>
      </c>
      <c r="E104" s="31">
        <f>B104+C104+D104</f>
        <v>17100</v>
      </c>
      <c r="F104" s="33" t="s">
        <v>12</v>
      </c>
    </row>
    <row r="105" s="3" customFormat="1" ht="20.1" customHeight="1" spans="1:6">
      <c r="A105" s="28" t="s">
        <v>80</v>
      </c>
      <c r="B105" s="29">
        <v>14800</v>
      </c>
      <c r="C105" s="30">
        <v>1500</v>
      </c>
      <c r="D105" s="30">
        <v>800</v>
      </c>
      <c r="E105" s="31">
        <f>B105+C105+D105</f>
        <v>17100</v>
      </c>
      <c r="F105" s="33" t="s">
        <v>12</v>
      </c>
    </row>
    <row r="106" s="3" customFormat="1" ht="20.1" customHeight="1" spans="1:6">
      <c r="A106" s="28" t="s">
        <v>183</v>
      </c>
      <c r="B106" s="29">
        <v>14800</v>
      </c>
      <c r="C106" s="30">
        <v>1500</v>
      </c>
      <c r="D106" s="30">
        <v>800</v>
      </c>
      <c r="E106" s="31">
        <f>B106+C106+D106</f>
        <v>17100</v>
      </c>
      <c r="F106" s="34" t="s">
        <v>12</v>
      </c>
    </row>
    <row r="107" s="3" customFormat="1" ht="20.1" customHeight="1" spans="1:6">
      <c r="A107" s="28" t="s">
        <v>184</v>
      </c>
      <c r="B107" s="29">
        <v>14800</v>
      </c>
      <c r="C107" s="30">
        <v>1500</v>
      </c>
      <c r="D107" s="30">
        <v>800</v>
      </c>
      <c r="E107" s="31">
        <f t="shared" ref="E107:E125" si="2">B107+C107+D107</f>
        <v>17100</v>
      </c>
      <c r="F107" s="34" t="s">
        <v>12</v>
      </c>
    </row>
    <row r="108" s="3" customFormat="1" ht="20.1" customHeight="1" spans="1:6">
      <c r="A108" s="28" t="s">
        <v>185</v>
      </c>
      <c r="B108" s="29">
        <v>14800</v>
      </c>
      <c r="C108" s="30">
        <v>1500</v>
      </c>
      <c r="D108" s="30">
        <v>800</v>
      </c>
      <c r="E108" s="31">
        <f t="shared" si="2"/>
        <v>17100</v>
      </c>
      <c r="F108" s="33" t="s">
        <v>12</v>
      </c>
    </row>
    <row r="109" s="3" customFormat="1" ht="20.1" customHeight="1" spans="1:6">
      <c r="A109" s="28" t="s">
        <v>81</v>
      </c>
      <c r="B109" s="29">
        <v>15800</v>
      </c>
      <c r="C109" s="30">
        <v>1500</v>
      </c>
      <c r="D109" s="30">
        <v>800</v>
      </c>
      <c r="E109" s="31">
        <f t="shared" si="2"/>
        <v>18100</v>
      </c>
      <c r="F109" s="35" t="s">
        <v>12</v>
      </c>
    </row>
    <row r="110" s="3" customFormat="1" ht="20.1" customHeight="1" spans="1:6">
      <c r="A110" s="28" t="s">
        <v>186</v>
      </c>
      <c r="B110" s="29">
        <v>15800</v>
      </c>
      <c r="C110" s="30">
        <v>1500</v>
      </c>
      <c r="D110" s="30">
        <v>800</v>
      </c>
      <c r="E110" s="31">
        <f t="shared" si="2"/>
        <v>18100</v>
      </c>
      <c r="F110" s="36" t="s">
        <v>12</v>
      </c>
    </row>
    <row r="111" s="3" customFormat="1" ht="20.1" customHeight="1" spans="1:6">
      <c r="A111" s="28" t="s">
        <v>187</v>
      </c>
      <c r="B111" s="29">
        <v>15800</v>
      </c>
      <c r="C111" s="30">
        <v>1500</v>
      </c>
      <c r="D111" s="30">
        <v>800</v>
      </c>
      <c r="E111" s="31">
        <f t="shared" si="2"/>
        <v>18100</v>
      </c>
      <c r="F111" s="35" t="s">
        <v>12</v>
      </c>
    </row>
    <row r="112" s="3" customFormat="1" ht="20.1" customHeight="1" spans="1:6">
      <c r="A112" s="28" t="s">
        <v>82</v>
      </c>
      <c r="B112" s="29">
        <v>15800</v>
      </c>
      <c r="C112" s="30">
        <v>1500</v>
      </c>
      <c r="D112" s="30">
        <v>800</v>
      </c>
      <c r="E112" s="31">
        <f t="shared" si="2"/>
        <v>18100</v>
      </c>
      <c r="F112" s="35" t="s">
        <v>12</v>
      </c>
    </row>
    <row r="113" s="3" customFormat="1" ht="20.1" customHeight="1" spans="1:6">
      <c r="A113" s="28" t="s">
        <v>188</v>
      </c>
      <c r="B113" s="29">
        <v>15800</v>
      </c>
      <c r="C113" s="30">
        <v>1500</v>
      </c>
      <c r="D113" s="30">
        <v>800</v>
      </c>
      <c r="E113" s="31">
        <f t="shared" si="2"/>
        <v>18100</v>
      </c>
      <c r="F113" s="36" t="s">
        <v>12</v>
      </c>
    </row>
    <row r="114" s="3" customFormat="1" ht="20.1" customHeight="1" spans="1:6">
      <c r="A114" s="28" t="s">
        <v>83</v>
      </c>
      <c r="B114" s="29">
        <v>15800</v>
      </c>
      <c r="C114" s="30">
        <v>1500</v>
      </c>
      <c r="D114" s="30">
        <v>800</v>
      </c>
      <c r="E114" s="31">
        <f t="shared" si="2"/>
        <v>18100</v>
      </c>
      <c r="F114" s="35" t="s">
        <v>12</v>
      </c>
    </row>
    <row r="115" s="3" customFormat="1" ht="20.1" customHeight="1" spans="1:6">
      <c r="A115" s="28" t="s">
        <v>84</v>
      </c>
      <c r="B115" s="29">
        <v>15800</v>
      </c>
      <c r="C115" s="30">
        <v>1500</v>
      </c>
      <c r="D115" s="30">
        <v>800</v>
      </c>
      <c r="E115" s="31">
        <f t="shared" si="2"/>
        <v>18100</v>
      </c>
      <c r="F115" s="33" t="s">
        <v>12</v>
      </c>
    </row>
    <row r="116" s="3" customFormat="1" ht="20.1" customHeight="1" spans="1:6">
      <c r="A116" s="28" t="s">
        <v>85</v>
      </c>
      <c r="B116" s="29">
        <v>15800</v>
      </c>
      <c r="C116" s="30">
        <v>1500</v>
      </c>
      <c r="D116" s="30">
        <v>800</v>
      </c>
      <c r="E116" s="31">
        <f t="shared" si="2"/>
        <v>18100</v>
      </c>
      <c r="F116" s="34" t="s">
        <v>12</v>
      </c>
    </row>
    <row r="117" s="3" customFormat="1" ht="20.1" customHeight="1" spans="1:6">
      <c r="A117" s="28" t="s">
        <v>86</v>
      </c>
      <c r="B117" s="29">
        <v>15800</v>
      </c>
      <c r="C117" s="30">
        <v>1500</v>
      </c>
      <c r="D117" s="30">
        <v>800</v>
      </c>
      <c r="E117" s="31">
        <f t="shared" si="2"/>
        <v>18100</v>
      </c>
      <c r="F117" s="33" t="s">
        <v>12</v>
      </c>
    </row>
    <row r="118" s="3" customFormat="1" ht="20.1" customHeight="1" spans="1:6">
      <c r="A118" s="28" t="s">
        <v>189</v>
      </c>
      <c r="B118" s="29">
        <v>15800</v>
      </c>
      <c r="C118" s="30">
        <v>1500</v>
      </c>
      <c r="D118" s="30">
        <v>800</v>
      </c>
      <c r="E118" s="31">
        <f t="shared" si="2"/>
        <v>18100</v>
      </c>
      <c r="F118" s="33" t="s">
        <v>12</v>
      </c>
    </row>
    <row r="119" s="3" customFormat="1" ht="20.1" customHeight="1" spans="1:6">
      <c r="A119" s="28" t="s">
        <v>190</v>
      </c>
      <c r="B119" s="29">
        <v>14800</v>
      </c>
      <c r="C119" s="30">
        <v>1500</v>
      </c>
      <c r="D119" s="30">
        <v>800</v>
      </c>
      <c r="E119" s="31">
        <f t="shared" si="2"/>
        <v>17100</v>
      </c>
      <c r="F119" s="34" t="s">
        <v>12</v>
      </c>
    </row>
    <row r="120" s="3" customFormat="1" ht="20.1" customHeight="1" spans="1:6">
      <c r="A120" s="28" t="s">
        <v>191</v>
      </c>
      <c r="B120" s="29">
        <v>16800</v>
      </c>
      <c r="C120" s="30">
        <v>1500</v>
      </c>
      <c r="D120" s="30">
        <v>800</v>
      </c>
      <c r="E120" s="31">
        <f t="shared" si="2"/>
        <v>19100</v>
      </c>
      <c r="F120" s="33" t="s">
        <v>12</v>
      </c>
    </row>
    <row r="121" s="3" customFormat="1" ht="20.1" customHeight="1" spans="1:6">
      <c r="A121" s="28" t="s">
        <v>192</v>
      </c>
      <c r="B121" s="29">
        <v>16800</v>
      </c>
      <c r="C121" s="30">
        <v>1500</v>
      </c>
      <c r="D121" s="30">
        <v>800</v>
      </c>
      <c r="E121" s="31">
        <f t="shared" si="2"/>
        <v>19100</v>
      </c>
      <c r="F121" s="33" t="s">
        <v>12</v>
      </c>
    </row>
    <row r="122" s="3" customFormat="1" ht="20.1" customHeight="1" spans="1:6">
      <c r="A122" s="28" t="s">
        <v>193</v>
      </c>
      <c r="B122" s="29">
        <v>16800</v>
      </c>
      <c r="C122" s="30">
        <v>1500</v>
      </c>
      <c r="D122" s="30">
        <v>800</v>
      </c>
      <c r="E122" s="31">
        <f t="shared" si="2"/>
        <v>19100</v>
      </c>
      <c r="F122" s="33" t="s">
        <v>12</v>
      </c>
    </row>
    <row r="123" s="3" customFormat="1" ht="20.1" customHeight="1" spans="1:6">
      <c r="A123" s="28" t="s">
        <v>87</v>
      </c>
      <c r="B123" s="29">
        <v>16800</v>
      </c>
      <c r="C123" s="30">
        <v>1500</v>
      </c>
      <c r="D123" s="30">
        <v>800</v>
      </c>
      <c r="E123" s="31">
        <f t="shared" si="2"/>
        <v>19100</v>
      </c>
      <c r="F123" s="33" t="s">
        <v>12</v>
      </c>
    </row>
    <row r="124" s="3" customFormat="1" ht="20.1" customHeight="1" spans="1:6">
      <c r="A124" s="28" t="s">
        <v>88</v>
      </c>
      <c r="B124" s="29">
        <v>16800</v>
      </c>
      <c r="C124" s="30">
        <v>1500</v>
      </c>
      <c r="D124" s="30">
        <v>800</v>
      </c>
      <c r="E124" s="31">
        <f t="shared" si="2"/>
        <v>19100</v>
      </c>
      <c r="F124" s="33" t="s">
        <v>12</v>
      </c>
    </row>
    <row r="125" s="3" customFormat="1" ht="20.1" customHeight="1" spans="1:6">
      <c r="A125" s="28" t="s">
        <v>89</v>
      </c>
      <c r="B125" s="29">
        <v>16800</v>
      </c>
      <c r="C125" s="30">
        <v>1500</v>
      </c>
      <c r="D125" s="30">
        <v>800</v>
      </c>
      <c r="E125" s="31">
        <f t="shared" si="2"/>
        <v>19100</v>
      </c>
      <c r="F125" s="34" t="s">
        <v>12</v>
      </c>
    </row>
    <row r="126" s="4" customFormat="1" ht="20.1" customHeight="1" spans="1:6">
      <c r="A126" s="15" t="s">
        <v>132</v>
      </c>
      <c r="B126" s="16">
        <v>9500</v>
      </c>
      <c r="C126" s="17">
        <v>1500</v>
      </c>
      <c r="D126" s="17">
        <v>0</v>
      </c>
      <c r="E126" s="37">
        <f t="shared" ref="E126:E153" si="3">B126+C126+D126</f>
        <v>11000</v>
      </c>
      <c r="F126" s="17" t="s">
        <v>57</v>
      </c>
    </row>
    <row r="127" s="4" customFormat="1" ht="20.1" customHeight="1" spans="1:6">
      <c r="A127" s="15" t="s">
        <v>131</v>
      </c>
      <c r="B127" s="16">
        <v>9500</v>
      </c>
      <c r="C127" s="17">
        <v>1500</v>
      </c>
      <c r="D127" s="17">
        <v>0</v>
      </c>
      <c r="E127" s="37">
        <f t="shared" si="3"/>
        <v>11000</v>
      </c>
      <c r="F127" s="17" t="s">
        <v>57</v>
      </c>
    </row>
    <row r="128" s="4" customFormat="1" ht="20.1" customHeight="1" spans="1:6">
      <c r="A128" s="15" t="s">
        <v>194</v>
      </c>
      <c r="B128" s="16">
        <v>9500</v>
      </c>
      <c r="C128" s="17">
        <v>1500</v>
      </c>
      <c r="D128" s="17">
        <v>0</v>
      </c>
      <c r="E128" s="37">
        <f t="shared" si="3"/>
        <v>11000</v>
      </c>
      <c r="F128" s="17" t="s">
        <v>57</v>
      </c>
    </row>
    <row r="129" s="4" customFormat="1" ht="20.1" customHeight="1" spans="1:6">
      <c r="A129" s="15" t="s">
        <v>195</v>
      </c>
      <c r="B129" s="16">
        <v>9500</v>
      </c>
      <c r="C129" s="17">
        <v>1500</v>
      </c>
      <c r="D129" s="17">
        <v>0</v>
      </c>
      <c r="E129" s="37">
        <f t="shared" si="3"/>
        <v>11000</v>
      </c>
      <c r="F129" s="17" t="s">
        <v>57</v>
      </c>
    </row>
    <row r="130" s="4" customFormat="1" ht="20.1" customHeight="1" spans="1:6">
      <c r="A130" s="15" t="s">
        <v>133</v>
      </c>
      <c r="B130" s="16">
        <v>9500</v>
      </c>
      <c r="C130" s="17">
        <v>1500</v>
      </c>
      <c r="D130" s="17">
        <v>0</v>
      </c>
      <c r="E130" s="37">
        <f t="shared" si="3"/>
        <v>11000</v>
      </c>
      <c r="F130" s="17" t="s">
        <v>57</v>
      </c>
    </row>
    <row r="131" s="4" customFormat="1" ht="20.1" customHeight="1" spans="1:6">
      <c r="A131" s="15" t="s">
        <v>138</v>
      </c>
      <c r="B131" s="16">
        <v>9500</v>
      </c>
      <c r="C131" s="17">
        <v>1500</v>
      </c>
      <c r="D131" s="17">
        <v>0</v>
      </c>
      <c r="E131" s="37">
        <f t="shared" si="3"/>
        <v>11000</v>
      </c>
      <c r="F131" s="17" t="s">
        <v>57</v>
      </c>
    </row>
    <row r="132" s="4" customFormat="1" ht="20.1" customHeight="1" spans="1:6">
      <c r="A132" s="15" t="s">
        <v>196</v>
      </c>
      <c r="B132" s="16">
        <v>9500</v>
      </c>
      <c r="C132" s="17">
        <v>1500</v>
      </c>
      <c r="D132" s="17">
        <v>0</v>
      </c>
      <c r="E132" s="37">
        <f t="shared" si="3"/>
        <v>11000</v>
      </c>
      <c r="F132" s="17" t="s">
        <v>57</v>
      </c>
    </row>
    <row r="133" s="4" customFormat="1" ht="20.1" customHeight="1" spans="1:6">
      <c r="A133" s="15" t="s">
        <v>141</v>
      </c>
      <c r="B133" s="16">
        <v>9500</v>
      </c>
      <c r="C133" s="17">
        <v>1500</v>
      </c>
      <c r="D133" s="17">
        <v>0</v>
      </c>
      <c r="E133" s="37">
        <f t="shared" si="3"/>
        <v>11000</v>
      </c>
      <c r="F133" s="17" t="s">
        <v>57</v>
      </c>
    </row>
    <row r="134" s="4" customFormat="1" ht="20.1" customHeight="1" spans="1:6">
      <c r="A134" s="15" t="s">
        <v>197</v>
      </c>
      <c r="B134" s="16">
        <v>9500</v>
      </c>
      <c r="C134" s="17">
        <v>1500</v>
      </c>
      <c r="D134" s="17">
        <v>0</v>
      </c>
      <c r="E134" s="37">
        <f t="shared" si="3"/>
        <v>11000</v>
      </c>
      <c r="F134" s="17" t="s">
        <v>57</v>
      </c>
    </row>
    <row r="135" s="4" customFormat="1" ht="20.1" customHeight="1" spans="1:6">
      <c r="A135" s="15" t="s">
        <v>198</v>
      </c>
      <c r="B135" s="16">
        <v>9500</v>
      </c>
      <c r="C135" s="17">
        <v>1500</v>
      </c>
      <c r="D135" s="17">
        <v>0</v>
      </c>
      <c r="E135" s="37">
        <f t="shared" si="3"/>
        <v>11000</v>
      </c>
      <c r="F135" s="17" t="s">
        <v>57</v>
      </c>
    </row>
    <row r="136" s="4" customFormat="1" ht="20.1" customHeight="1" spans="1:6">
      <c r="A136" s="15" t="s">
        <v>199</v>
      </c>
      <c r="B136" s="16">
        <v>9500</v>
      </c>
      <c r="C136" s="17">
        <v>1500</v>
      </c>
      <c r="D136" s="17">
        <v>0</v>
      </c>
      <c r="E136" s="37">
        <f t="shared" si="3"/>
        <v>11000</v>
      </c>
      <c r="F136" s="17" t="s">
        <v>57</v>
      </c>
    </row>
    <row r="137" s="4" customFormat="1" ht="20.1" customHeight="1" spans="1:6">
      <c r="A137" s="15" t="s">
        <v>200</v>
      </c>
      <c r="B137" s="16">
        <v>9500</v>
      </c>
      <c r="C137" s="17">
        <v>1500</v>
      </c>
      <c r="D137" s="17">
        <v>0</v>
      </c>
      <c r="E137" s="37">
        <f t="shared" si="3"/>
        <v>11000</v>
      </c>
      <c r="F137" s="17" t="s">
        <v>57</v>
      </c>
    </row>
    <row r="138" s="4" customFormat="1" ht="20.1" customHeight="1" spans="1:6">
      <c r="A138" s="15" t="s">
        <v>163</v>
      </c>
      <c r="B138" s="16">
        <v>9500</v>
      </c>
      <c r="C138" s="17">
        <v>1500</v>
      </c>
      <c r="D138" s="17">
        <v>0</v>
      </c>
      <c r="E138" s="37">
        <f t="shared" si="3"/>
        <v>11000</v>
      </c>
      <c r="F138" s="17" t="s">
        <v>57</v>
      </c>
    </row>
    <row r="139" s="4" customFormat="1" ht="20.1" customHeight="1" spans="1:6">
      <c r="A139" s="15" t="s">
        <v>201</v>
      </c>
      <c r="B139" s="16">
        <v>9500</v>
      </c>
      <c r="C139" s="17">
        <v>1500</v>
      </c>
      <c r="D139" s="17">
        <v>0</v>
      </c>
      <c r="E139" s="37">
        <f t="shared" si="3"/>
        <v>11000</v>
      </c>
      <c r="F139" s="17" t="s">
        <v>57</v>
      </c>
    </row>
    <row r="140" s="4" customFormat="1" ht="20.1" customHeight="1" spans="1:6">
      <c r="A140" s="15" t="s">
        <v>145</v>
      </c>
      <c r="B140" s="16">
        <v>9500</v>
      </c>
      <c r="C140" s="17">
        <v>1500</v>
      </c>
      <c r="D140" s="17">
        <v>0</v>
      </c>
      <c r="E140" s="37">
        <f t="shared" si="3"/>
        <v>11000</v>
      </c>
      <c r="F140" s="17" t="s">
        <v>57</v>
      </c>
    </row>
    <row r="141" s="4" customFormat="1" ht="20.1" customHeight="1" spans="1:6">
      <c r="A141" s="15" t="s">
        <v>149</v>
      </c>
      <c r="B141" s="16">
        <v>9500</v>
      </c>
      <c r="C141" s="17">
        <v>1500</v>
      </c>
      <c r="D141" s="17">
        <v>0</v>
      </c>
      <c r="E141" s="37">
        <f t="shared" si="3"/>
        <v>11000</v>
      </c>
      <c r="F141" s="17" t="s">
        <v>57</v>
      </c>
    </row>
    <row r="142" s="4" customFormat="1" ht="20.1" customHeight="1" spans="1:6">
      <c r="A142" s="15" t="s">
        <v>202</v>
      </c>
      <c r="B142" s="16">
        <v>9900</v>
      </c>
      <c r="C142" s="17">
        <v>1500</v>
      </c>
      <c r="D142" s="17">
        <v>0</v>
      </c>
      <c r="E142" s="37">
        <f t="shared" si="3"/>
        <v>11400</v>
      </c>
      <c r="F142" s="17" t="s">
        <v>57</v>
      </c>
    </row>
    <row r="143" s="4" customFormat="1" ht="20.1" customHeight="1" spans="1:6">
      <c r="A143" s="15" t="s">
        <v>203</v>
      </c>
      <c r="B143" s="16">
        <v>9900</v>
      </c>
      <c r="C143" s="17">
        <v>1500</v>
      </c>
      <c r="D143" s="17">
        <v>0</v>
      </c>
      <c r="E143" s="37">
        <f t="shared" si="3"/>
        <v>11400</v>
      </c>
      <c r="F143" s="17" t="s">
        <v>57</v>
      </c>
    </row>
    <row r="144" s="4" customFormat="1" ht="20.1" customHeight="1" spans="1:6">
      <c r="A144" s="15" t="s">
        <v>204</v>
      </c>
      <c r="B144" s="16">
        <v>9900</v>
      </c>
      <c r="C144" s="17">
        <v>1500</v>
      </c>
      <c r="D144" s="17">
        <v>0</v>
      </c>
      <c r="E144" s="37">
        <f t="shared" si="3"/>
        <v>11400</v>
      </c>
      <c r="F144" s="17" t="s">
        <v>57</v>
      </c>
    </row>
    <row r="145" s="4" customFormat="1" ht="20.1" customHeight="1" spans="1:6">
      <c r="A145" s="15" t="s">
        <v>205</v>
      </c>
      <c r="B145" s="16">
        <v>13000</v>
      </c>
      <c r="C145" s="17">
        <v>1500</v>
      </c>
      <c r="D145" s="17">
        <v>0</v>
      </c>
      <c r="E145" s="37">
        <f t="shared" si="3"/>
        <v>14500</v>
      </c>
      <c r="F145" s="17" t="s">
        <v>57</v>
      </c>
    </row>
    <row r="146" s="4" customFormat="1" ht="20.1" customHeight="1" spans="1:6">
      <c r="A146" s="21" t="s">
        <v>206</v>
      </c>
      <c r="B146" s="22">
        <v>13000</v>
      </c>
      <c r="C146" s="23">
        <v>1500</v>
      </c>
      <c r="D146" s="23">
        <v>0</v>
      </c>
      <c r="E146" s="37">
        <f t="shared" si="3"/>
        <v>14500</v>
      </c>
      <c r="F146" s="23" t="s">
        <v>57</v>
      </c>
    </row>
    <row r="147" s="2" customFormat="1" ht="20.1" customHeight="1" spans="1:6">
      <c r="A147" s="21" t="s">
        <v>207</v>
      </c>
      <c r="B147" s="22">
        <v>15000</v>
      </c>
      <c r="C147" s="23">
        <v>1500</v>
      </c>
      <c r="D147" s="23">
        <v>0</v>
      </c>
      <c r="E147" s="37">
        <f t="shared" si="3"/>
        <v>16500</v>
      </c>
      <c r="F147" s="23" t="s">
        <v>57</v>
      </c>
    </row>
    <row r="148" s="5" customFormat="1" ht="20.1" customHeight="1" spans="1:6">
      <c r="A148" s="38" t="s">
        <v>208</v>
      </c>
      <c r="B148" s="39">
        <v>9500</v>
      </c>
      <c r="C148" s="35">
        <v>1500</v>
      </c>
      <c r="D148" s="35">
        <v>800</v>
      </c>
      <c r="E148" s="40">
        <f t="shared" si="3"/>
        <v>11800</v>
      </c>
      <c r="F148" s="35" t="s">
        <v>57</v>
      </c>
    </row>
    <row r="149" s="5" customFormat="1" ht="20.1" customHeight="1" spans="1:6">
      <c r="A149" s="38" t="s">
        <v>170</v>
      </c>
      <c r="B149" s="39">
        <v>9500</v>
      </c>
      <c r="C149" s="35">
        <v>1500</v>
      </c>
      <c r="D149" s="35">
        <v>800</v>
      </c>
      <c r="E149" s="40">
        <f t="shared" si="3"/>
        <v>11800</v>
      </c>
      <c r="F149" s="35" t="s">
        <v>57</v>
      </c>
    </row>
    <row r="150" s="5" customFormat="1" ht="20.1" customHeight="1" spans="1:6">
      <c r="A150" s="38" t="s">
        <v>209</v>
      </c>
      <c r="B150" s="39">
        <v>9500</v>
      </c>
      <c r="C150" s="35">
        <v>1500</v>
      </c>
      <c r="D150" s="35">
        <v>800</v>
      </c>
      <c r="E150" s="40">
        <f t="shared" si="3"/>
        <v>11800</v>
      </c>
      <c r="F150" s="35" t="s">
        <v>57</v>
      </c>
    </row>
    <row r="151" s="5" customFormat="1" ht="20.1" customHeight="1" spans="1:6">
      <c r="A151" s="38" t="s">
        <v>210</v>
      </c>
      <c r="B151" s="39">
        <v>9500</v>
      </c>
      <c r="C151" s="35">
        <v>1500</v>
      </c>
      <c r="D151" s="35">
        <v>800</v>
      </c>
      <c r="E151" s="40">
        <f t="shared" si="3"/>
        <v>11800</v>
      </c>
      <c r="F151" s="35" t="s">
        <v>57</v>
      </c>
    </row>
    <row r="152" s="5" customFormat="1" ht="20.1" customHeight="1" spans="1:6">
      <c r="A152" s="38" t="s">
        <v>74</v>
      </c>
      <c r="B152" s="39">
        <v>9500</v>
      </c>
      <c r="C152" s="35">
        <v>1500</v>
      </c>
      <c r="D152" s="35">
        <v>800</v>
      </c>
      <c r="E152" s="40">
        <f t="shared" si="3"/>
        <v>11800</v>
      </c>
      <c r="F152" s="35" t="s">
        <v>57</v>
      </c>
    </row>
    <row r="153" s="3" customFormat="1" ht="20.1" customHeight="1" spans="1:6">
      <c r="A153" s="38" t="s">
        <v>211</v>
      </c>
      <c r="B153" s="39">
        <v>9500</v>
      </c>
      <c r="C153" s="35">
        <v>1500</v>
      </c>
      <c r="D153" s="35">
        <v>800</v>
      </c>
      <c r="E153" s="40">
        <f t="shared" si="3"/>
        <v>11800</v>
      </c>
      <c r="F153" s="35" t="s">
        <v>57</v>
      </c>
    </row>
    <row r="154" s="5" customFormat="1" ht="20.1" customHeight="1" spans="1:6">
      <c r="A154" s="38" t="s">
        <v>212</v>
      </c>
      <c r="B154" s="39">
        <v>9500</v>
      </c>
      <c r="C154" s="35">
        <v>1500</v>
      </c>
      <c r="D154" s="35">
        <v>800</v>
      </c>
      <c r="E154" s="40">
        <f t="shared" ref="E154:E169" si="4">B154+C154+D154</f>
        <v>11800</v>
      </c>
      <c r="F154" s="35" t="s">
        <v>57</v>
      </c>
    </row>
    <row r="155" s="5" customFormat="1" ht="20.1" customHeight="1" spans="1:6">
      <c r="A155" s="38" t="s">
        <v>213</v>
      </c>
      <c r="B155" s="39">
        <v>9500</v>
      </c>
      <c r="C155" s="35">
        <v>1500</v>
      </c>
      <c r="D155" s="35">
        <v>800</v>
      </c>
      <c r="E155" s="40">
        <f t="shared" si="4"/>
        <v>11800</v>
      </c>
      <c r="F155" s="35" t="s">
        <v>57</v>
      </c>
    </row>
    <row r="156" s="5" customFormat="1" ht="20.1" customHeight="1" spans="1:6">
      <c r="A156" s="38" t="s">
        <v>214</v>
      </c>
      <c r="B156" s="39">
        <v>9500</v>
      </c>
      <c r="C156" s="35">
        <v>1500</v>
      </c>
      <c r="D156" s="35">
        <v>800</v>
      </c>
      <c r="E156" s="40">
        <f t="shared" si="4"/>
        <v>11800</v>
      </c>
      <c r="F156" s="35" t="s">
        <v>57</v>
      </c>
    </row>
    <row r="157" s="5" customFormat="1" ht="20.1" customHeight="1" spans="1:6">
      <c r="A157" s="38" t="s">
        <v>215</v>
      </c>
      <c r="B157" s="39">
        <v>9500</v>
      </c>
      <c r="C157" s="35">
        <v>1500</v>
      </c>
      <c r="D157" s="35">
        <v>800</v>
      </c>
      <c r="E157" s="40">
        <f t="shared" si="4"/>
        <v>11800</v>
      </c>
      <c r="F157" s="35" t="s">
        <v>57</v>
      </c>
    </row>
    <row r="158" s="5" customFormat="1" ht="20.1" customHeight="1" spans="1:6">
      <c r="A158" s="38" t="s">
        <v>216</v>
      </c>
      <c r="B158" s="39">
        <v>9500</v>
      </c>
      <c r="C158" s="35">
        <v>1500</v>
      </c>
      <c r="D158" s="35">
        <v>800</v>
      </c>
      <c r="E158" s="40">
        <f t="shared" si="4"/>
        <v>11800</v>
      </c>
      <c r="F158" s="35" t="s">
        <v>57</v>
      </c>
    </row>
    <row r="159" s="5" customFormat="1" ht="20.1" customHeight="1" spans="1:6">
      <c r="A159" s="38" t="s">
        <v>217</v>
      </c>
      <c r="B159" s="39">
        <v>9500</v>
      </c>
      <c r="C159" s="35">
        <v>1500</v>
      </c>
      <c r="D159" s="35">
        <v>800</v>
      </c>
      <c r="E159" s="40">
        <f t="shared" si="4"/>
        <v>11800</v>
      </c>
      <c r="F159" s="35" t="s">
        <v>57</v>
      </c>
    </row>
    <row r="160" s="5" customFormat="1" ht="20.1" customHeight="1" spans="1:6">
      <c r="A160" s="38" t="s">
        <v>86</v>
      </c>
      <c r="B160" s="39">
        <v>9500</v>
      </c>
      <c r="C160" s="35">
        <v>1500</v>
      </c>
      <c r="D160" s="35">
        <v>800</v>
      </c>
      <c r="E160" s="40">
        <f t="shared" si="4"/>
        <v>11800</v>
      </c>
      <c r="F160" s="35" t="s">
        <v>57</v>
      </c>
    </row>
    <row r="161" s="5" customFormat="1" ht="20.1" customHeight="1" spans="1:6">
      <c r="A161" s="38" t="s">
        <v>218</v>
      </c>
      <c r="B161" s="39">
        <v>9500</v>
      </c>
      <c r="C161" s="35">
        <v>1500</v>
      </c>
      <c r="D161" s="35">
        <v>800</v>
      </c>
      <c r="E161" s="40">
        <f t="shared" si="4"/>
        <v>11800</v>
      </c>
      <c r="F161" s="35" t="s">
        <v>57</v>
      </c>
    </row>
    <row r="162" s="5" customFormat="1" ht="20.1" customHeight="1" spans="1:6">
      <c r="A162" s="38" t="s">
        <v>179</v>
      </c>
      <c r="B162" s="39">
        <v>9500</v>
      </c>
      <c r="C162" s="35">
        <v>1500</v>
      </c>
      <c r="D162" s="35">
        <v>800</v>
      </c>
      <c r="E162" s="40">
        <f t="shared" si="4"/>
        <v>11800</v>
      </c>
      <c r="F162" s="35" t="s">
        <v>57</v>
      </c>
    </row>
    <row r="163" s="5" customFormat="1" ht="20.1" customHeight="1" spans="1:6">
      <c r="A163" s="38" t="s">
        <v>79</v>
      </c>
      <c r="B163" s="39">
        <v>9500</v>
      </c>
      <c r="C163" s="35">
        <v>1500</v>
      </c>
      <c r="D163" s="35">
        <v>800</v>
      </c>
      <c r="E163" s="40">
        <f t="shared" si="4"/>
        <v>11800</v>
      </c>
      <c r="F163" s="35" t="s">
        <v>57</v>
      </c>
    </row>
    <row r="164" s="5" customFormat="1" ht="20.1" customHeight="1" spans="1:6">
      <c r="A164" s="38" t="s">
        <v>219</v>
      </c>
      <c r="B164" s="39">
        <v>9900</v>
      </c>
      <c r="C164" s="35">
        <v>1500</v>
      </c>
      <c r="D164" s="35">
        <v>800</v>
      </c>
      <c r="E164" s="40">
        <f t="shared" si="4"/>
        <v>12200</v>
      </c>
      <c r="F164" s="35" t="s">
        <v>57</v>
      </c>
    </row>
    <row r="165" s="5" customFormat="1" ht="20.1" customHeight="1" spans="1:6">
      <c r="A165" s="38" t="s">
        <v>220</v>
      </c>
      <c r="B165" s="39">
        <v>9900</v>
      </c>
      <c r="C165" s="35">
        <v>1500</v>
      </c>
      <c r="D165" s="35">
        <v>800</v>
      </c>
      <c r="E165" s="40">
        <f t="shared" si="4"/>
        <v>12200</v>
      </c>
      <c r="F165" s="35" t="s">
        <v>57</v>
      </c>
    </row>
    <row r="166" s="5" customFormat="1" ht="20.1" customHeight="1" spans="1:6">
      <c r="A166" s="38" t="s">
        <v>221</v>
      </c>
      <c r="B166" s="39">
        <v>13000</v>
      </c>
      <c r="C166" s="35">
        <v>1500</v>
      </c>
      <c r="D166" s="35">
        <v>800</v>
      </c>
      <c r="E166" s="40">
        <f t="shared" ref="E166:E176" si="5">B166+C166+D166</f>
        <v>15300</v>
      </c>
      <c r="F166" s="35" t="s">
        <v>57</v>
      </c>
    </row>
    <row r="167" s="5" customFormat="1" ht="20.1" customHeight="1" spans="1:6">
      <c r="A167" s="38" t="s">
        <v>222</v>
      </c>
      <c r="B167" s="39">
        <v>13000</v>
      </c>
      <c r="C167" s="35">
        <v>1500</v>
      </c>
      <c r="D167" s="35">
        <v>800</v>
      </c>
      <c r="E167" s="40">
        <f t="shared" si="5"/>
        <v>15300</v>
      </c>
      <c r="F167" s="35" t="s">
        <v>57</v>
      </c>
    </row>
    <row r="168" s="5" customFormat="1" ht="20.1" customHeight="1" spans="1:6">
      <c r="A168" s="38" t="s">
        <v>223</v>
      </c>
      <c r="B168" s="39">
        <v>15000</v>
      </c>
      <c r="C168" s="35">
        <v>1500</v>
      </c>
      <c r="D168" s="35">
        <v>800</v>
      </c>
      <c r="E168" s="40">
        <f t="shared" si="5"/>
        <v>17300</v>
      </c>
      <c r="F168" s="35" t="s">
        <v>57</v>
      </c>
    </row>
    <row r="169" s="2" customFormat="1" ht="20.1" customHeight="1" spans="1:6">
      <c r="A169" s="41" t="s">
        <v>224</v>
      </c>
      <c r="B169" s="33">
        <v>3900</v>
      </c>
      <c r="C169" s="33">
        <v>1500</v>
      </c>
      <c r="D169" s="33">
        <v>800</v>
      </c>
      <c r="E169" s="42">
        <f t="shared" si="5"/>
        <v>6200</v>
      </c>
      <c r="F169" s="33" t="s">
        <v>225</v>
      </c>
    </row>
    <row r="170" s="2" customFormat="1" ht="20.1" customHeight="1" spans="1:6">
      <c r="A170" s="41" t="s">
        <v>218</v>
      </c>
      <c r="B170" s="33">
        <v>3900</v>
      </c>
      <c r="C170" s="33">
        <v>1500</v>
      </c>
      <c r="D170" s="33">
        <v>800</v>
      </c>
      <c r="E170" s="42">
        <f t="shared" si="5"/>
        <v>6200</v>
      </c>
      <c r="F170" s="33" t="s">
        <v>225</v>
      </c>
    </row>
    <row r="171" s="2" customFormat="1" ht="20.1" customHeight="1" spans="1:6">
      <c r="A171" s="41" t="s">
        <v>86</v>
      </c>
      <c r="B171" s="33">
        <v>3900</v>
      </c>
      <c r="C171" s="33">
        <v>1500</v>
      </c>
      <c r="D171" s="33">
        <v>800</v>
      </c>
      <c r="E171" s="42">
        <f t="shared" si="5"/>
        <v>6200</v>
      </c>
      <c r="F171" s="33" t="s">
        <v>225</v>
      </c>
    </row>
    <row r="172" s="2" customFormat="1" ht="20.1" customHeight="1" spans="1:6">
      <c r="A172" s="41" t="s">
        <v>76</v>
      </c>
      <c r="B172" s="33">
        <v>3900</v>
      </c>
      <c r="C172" s="33">
        <v>1500</v>
      </c>
      <c r="D172" s="33">
        <v>800</v>
      </c>
      <c r="E172" s="42">
        <f t="shared" si="5"/>
        <v>6200</v>
      </c>
      <c r="F172" s="33" t="s">
        <v>225</v>
      </c>
    </row>
    <row r="173" s="2" customFormat="1" ht="20.1" customHeight="1" spans="1:6">
      <c r="A173" s="41" t="s">
        <v>226</v>
      </c>
      <c r="B173" s="33">
        <v>3900</v>
      </c>
      <c r="C173" s="33">
        <v>1500</v>
      </c>
      <c r="D173" s="33">
        <v>800</v>
      </c>
      <c r="E173" s="42">
        <f t="shared" si="5"/>
        <v>6200</v>
      </c>
      <c r="F173" s="33" t="s">
        <v>225</v>
      </c>
    </row>
    <row r="174" s="2" customFormat="1" ht="20.1" customHeight="1" spans="1:6">
      <c r="A174" s="41" t="s">
        <v>74</v>
      </c>
      <c r="B174" s="33">
        <v>3900</v>
      </c>
      <c r="C174" s="33">
        <v>1500</v>
      </c>
      <c r="D174" s="33">
        <v>800</v>
      </c>
      <c r="E174" s="42">
        <f t="shared" si="5"/>
        <v>6200</v>
      </c>
      <c r="F174" s="33" t="s">
        <v>225</v>
      </c>
    </row>
    <row r="175" s="2" customFormat="1" ht="20.1" customHeight="1" spans="1:6">
      <c r="A175" s="41" t="s">
        <v>220</v>
      </c>
      <c r="B175" s="33">
        <v>3900</v>
      </c>
      <c r="C175" s="33">
        <v>1500</v>
      </c>
      <c r="D175" s="33">
        <v>800</v>
      </c>
      <c r="E175" s="42">
        <f t="shared" si="5"/>
        <v>6200</v>
      </c>
      <c r="F175" s="33" t="s">
        <v>225</v>
      </c>
    </row>
    <row r="176" s="2" customFormat="1" ht="20.1" customHeight="1" spans="1:6">
      <c r="A176" s="41" t="s">
        <v>79</v>
      </c>
      <c r="B176" s="33">
        <v>3900</v>
      </c>
      <c r="C176" s="33">
        <v>1500</v>
      </c>
      <c r="D176" s="33">
        <v>800</v>
      </c>
      <c r="E176" s="42">
        <f t="shared" si="5"/>
        <v>6200</v>
      </c>
      <c r="F176" s="33" t="s">
        <v>225</v>
      </c>
    </row>
    <row r="177" ht="26" customHeight="1" spans="1:6">
      <c r="A177" s="43" t="s">
        <v>70</v>
      </c>
      <c r="B177" s="43"/>
      <c r="C177" s="43"/>
      <c r="D177" s="43"/>
      <c r="E177" s="43"/>
      <c r="F177" s="44"/>
    </row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</sheetData>
  <mergeCells count="5">
    <mergeCell ref="A1:F1"/>
    <mergeCell ref="A2:F2"/>
    <mergeCell ref="B3:F3"/>
    <mergeCell ref="A177:F177"/>
    <mergeCell ref="A3:A4"/>
  </mergeCells>
  <pageMargins left="0.68" right="0.708661417322835" top="0.31" bottom="0.236111111111111" header="0.31496062992126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2022级新生本、专科标准</vt:lpstr>
      <vt:lpstr>2022级新生专升本标准</vt:lpstr>
      <vt:lpstr>2021级老生专升本标准</vt:lpstr>
      <vt:lpstr>2019-2021级本、专科老生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2022-08-18T07:16:50Z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728CE600B2DF4B74AE9E26290C80881D</vt:lpwstr>
  </property>
  <property fmtid="{D5CDD505-2E9C-101B-9397-08002B2CF9AE}" pid="3" name="KSOProductBuildVer">
    <vt:lpwstr>2052-11.1.0.12302</vt:lpwstr>
  </property>
</Properties>
</file>